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val\frontpage2\public\blog\fire-your-auditors\"/>
    </mc:Choice>
  </mc:AlternateContent>
  <xr:revisionPtr revIDLastSave="0" documentId="13_ncr:1_{82A2CDD8-AEFC-42D0-B602-8E6ACD9A7B6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__index__" sheetId="1" r:id="rId1"/>
    <sheet name="constants" sheetId="2" r:id="rId2"/>
    <sheet name="extract" sheetId="3" r:id="rId3"/>
    <sheet name="seriatim_list.A_0" sheetId="4" r:id="rId4"/>
    <sheet name="seriatim_list" sheetId="5" r:id="rId5"/>
  </sheets>
  <calcPr calcId="191029"/>
</workbook>
</file>

<file path=xl/calcChain.xml><?xml version="1.0" encoding="utf-8"?>
<calcChain xmlns="http://schemas.openxmlformats.org/spreadsheetml/2006/main">
  <c r="B2" i="5" l="1"/>
  <c r="C1441" i="4"/>
  <c r="D1441" i="4" s="1"/>
  <c r="C1440" i="4"/>
  <c r="D1440" i="4" s="1"/>
  <c r="D1439" i="4"/>
  <c r="C1439" i="4"/>
  <c r="C1438" i="4"/>
  <c r="D1438" i="4" s="1"/>
  <c r="C1437" i="4"/>
  <c r="D1437" i="4" s="1"/>
  <c r="C1436" i="4"/>
  <c r="D1436" i="4" s="1"/>
  <c r="D1435" i="4"/>
  <c r="C1435" i="4"/>
  <c r="C1434" i="4"/>
  <c r="D1434" i="4" s="1"/>
  <c r="C1433" i="4"/>
  <c r="D1433" i="4" s="1"/>
  <c r="C1432" i="4"/>
  <c r="D1432" i="4" s="1"/>
  <c r="D1431" i="4"/>
  <c r="C1431" i="4"/>
  <c r="C1430" i="4"/>
  <c r="D1430" i="4" s="1"/>
  <c r="C1429" i="4"/>
  <c r="D1429" i="4" s="1"/>
  <c r="C1428" i="4"/>
  <c r="D1428" i="4" s="1"/>
  <c r="D1427" i="4"/>
  <c r="C1427" i="4"/>
  <c r="C1426" i="4"/>
  <c r="D1426" i="4" s="1"/>
  <c r="C1425" i="4"/>
  <c r="D1425" i="4" s="1"/>
  <c r="C1424" i="4"/>
  <c r="D1424" i="4" s="1"/>
  <c r="D1423" i="4"/>
  <c r="C1423" i="4"/>
  <c r="C1422" i="4"/>
  <c r="D1422" i="4" s="1"/>
  <c r="C1421" i="4"/>
  <c r="D1421" i="4" s="1"/>
  <c r="C1420" i="4"/>
  <c r="D1420" i="4" s="1"/>
  <c r="D1419" i="4"/>
  <c r="C1419" i="4"/>
  <c r="C1418" i="4"/>
  <c r="D1418" i="4" s="1"/>
  <c r="C1417" i="4"/>
  <c r="D1417" i="4" s="1"/>
  <c r="C1416" i="4"/>
  <c r="D1416" i="4" s="1"/>
  <c r="D1415" i="4"/>
  <c r="C1415" i="4"/>
  <c r="C1414" i="4"/>
  <c r="D1414" i="4" s="1"/>
  <c r="C1413" i="4"/>
  <c r="D1413" i="4" s="1"/>
  <c r="C1412" i="4"/>
  <c r="D1412" i="4" s="1"/>
  <c r="D1411" i="4"/>
  <c r="C1411" i="4"/>
  <c r="C1410" i="4"/>
  <c r="D1410" i="4" s="1"/>
  <c r="C1409" i="4"/>
  <c r="D1409" i="4" s="1"/>
  <c r="C1408" i="4"/>
  <c r="D1408" i="4" s="1"/>
  <c r="D1407" i="4"/>
  <c r="C1407" i="4"/>
  <c r="C1406" i="4"/>
  <c r="D1406" i="4" s="1"/>
  <c r="C1405" i="4"/>
  <c r="D1405" i="4" s="1"/>
  <c r="C1404" i="4"/>
  <c r="D1404" i="4" s="1"/>
  <c r="D1403" i="4"/>
  <c r="C1403" i="4"/>
  <c r="C1402" i="4"/>
  <c r="D1402" i="4" s="1"/>
  <c r="C1401" i="4"/>
  <c r="D1401" i="4" s="1"/>
  <c r="C1400" i="4"/>
  <c r="D1400" i="4" s="1"/>
  <c r="D1399" i="4"/>
  <c r="C1399" i="4"/>
  <c r="C1398" i="4"/>
  <c r="D1398" i="4" s="1"/>
  <c r="C1397" i="4"/>
  <c r="D1397" i="4" s="1"/>
  <c r="C1396" i="4"/>
  <c r="D1396" i="4" s="1"/>
  <c r="D1395" i="4"/>
  <c r="C1395" i="4"/>
  <c r="C1394" i="4"/>
  <c r="D1394" i="4" s="1"/>
  <c r="C1393" i="4"/>
  <c r="D1393" i="4" s="1"/>
  <c r="C1392" i="4"/>
  <c r="D1392" i="4" s="1"/>
  <c r="D1391" i="4"/>
  <c r="C1391" i="4"/>
  <c r="C1390" i="4"/>
  <c r="D1390" i="4" s="1"/>
  <c r="C1389" i="4"/>
  <c r="D1389" i="4" s="1"/>
  <c r="C1388" i="4"/>
  <c r="D1388" i="4" s="1"/>
  <c r="D1387" i="4"/>
  <c r="C1387" i="4"/>
  <c r="C1386" i="4"/>
  <c r="D1386" i="4" s="1"/>
  <c r="C1385" i="4"/>
  <c r="D1385" i="4" s="1"/>
  <c r="D1384" i="4"/>
  <c r="C1384" i="4"/>
  <c r="D1383" i="4"/>
  <c r="C1383" i="4"/>
  <c r="C1382" i="4"/>
  <c r="D1382" i="4" s="1"/>
  <c r="C1381" i="4"/>
  <c r="D1381" i="4" s="1"/>
  <c r="D1380" i="4"/>
  <c r="C1380" i="4"/>
  <c r="D1379" i="4"/>
  <c r="C1379" i="4"/>
  <c r="C1378" i="4"/>
  <c r="D1378" i="4" s="1"/>
  <c r="C1377" i="4"/>
  <c r="D1377" i="4" s="1"/>
  <c r="D1376" i="4"/>
  <c r="C1376" i="4"/>
  <c r="D1375" i="4"/>
  <c r="C1375" i="4"/>
  <c r="C1374" i="4"/>
  <c r="D1374" i="4" s="1"/>
  <c r="C1373" i="4"/>
  <c r="D1373" i="4" s="1"/>
  <c r="D1372" i="4"/>
  <c r="C1372" i="4"/>
  <c r="D1371" i="4"/>
  <c r="C1371" i="4"/>
  <c r="C1370" i="4"/>
  <c r="D1370" i="4" s="1"/>
  <c r="C1369" i="4"/>
  <c r="D1369" i="4" s="1"/>
  <c r="D1368" i="4"/>
  <c r="C1368" i="4"/>
  <c r="D1367" i="4"/>
  <c r="C1367" i="4"/>
  <c r="C1366" i="4"/>
  <c r="D1366" i="4" s="1"/>
  <c r="C1365" i="4"/>
  <c r="D1365" i="4" s="1"/>
  <c r="D1364" i="4"/>
  <c r="C1364" i="4"/>
  <c r="D1363" i="4"/>
  <c r="C1363" i="4"/>
  <c r="C1362" i="4"/>
  <c r="D1362" i="4" s="1"/>
  <c r="C1361" i="4"/>
  <c r="D1361" i="4" s="1"/>
  <c r="D1360" i="4"/>
  <c r="C1360" i="4"/>
  <c r="D1359" i="4"/>
  <c r="C1359" i="4"/>
  <c r="C1358" i="4"/>
  <c r="D1358" i="4" s="1"/>
  <c r="C1357" i="4"/>
  <c r="D1357" i="4" s="1"/>
  <c r="D1356" i="4"/>
  <c r="C1356" i="4"/>
  <c r="D1355" i="4"/>
  <c r="C1355" i="4"/>
  <c r="C1354" i="4"/>
  <c r="D1354" i="4" s="1"/>
  <c r="C1353" i="4"/>
  <c r="D1353" i="4" s="1"/>
  <c r="D1352" i="4"/>
  <c r="C1352" i="4"/>
  <c r="D1351" i="4"/>
  <c r="C1351" i="4"/>
  <c r="C1350" i="4"/>
  <c r="D1350" i="4" s="1"/>
  <c r="C1349" i="4"/>
  <c r="D1349" i="4" s="1"/>
  <c r="D1348" i="4"/>
  <c r="C1348" i="4"/>
  <c r="D1347" i="4"/>
  <c r="C1347" i="4"/>
  <c r="C1346" i="4"/>
  <c r="D1346" i="4" s="1"/>
  <c r="C1345" i="4"/>
  <c r="D1345" i="4" s="1"/>
  <c r="D1344" i="4"/>
  <c r="C1344" i="4"/>
  <c r="D1343" i="4"/>
  <c r="C1343" i="4"/>
  <c r="C1342" i="4"/>
  <c r="D1342" i="4" s="1"/>
  <c r="C1341" i="4"/>
  <c r="D1341" i="4" s="1"/>
  <c r="D1340" i="4"/>
  <c r="C1340" i="4"/>
  <c r="D1339" i="4"/>
  <c r="C1339" i="4"/>
  <c r="C1338" i="4"/>
  <c r="D1338" i="4" s="1"/>
  <c r="C1337" i="4"/>
  <c r="D1337" i="4" s="1"/>
  <c r="D1336" i="4"/>
  <c r="C1336" i="4"/>
  <c r="D1335" i="4"/>
  <c r="C1335" i="4"/>
  <c r="C1334" i="4"/>
  <c r="D1334" i="4" s="1"/>
  <c r="C1333" i="4"/>
  <c r="D1333" i="4" s="1"/>
  <c r="D1332" i="4"/>
  <c r="C1332" i="4"/>
  <c r="D1331" i="4"/>
  <c r="C1331" i="4"/>
  <c r="C1330" i="4"/>
  <c r="D1330" i="4" s="1"/>
  <c r="C1329" i="4"/>
  <c r="D1329" i="4" s="1"/>
  <c r="D1328" i="4"/>
  <c r="C1328" i="4"/>
  <c r="D1327" i="4"/>
  <c r="C1327" i="4"/>
  <c r="C1326" i="4"/>
  <c r="D1326" i="4" s="1"/>
  <c r="C1325" i="4"/>
  <c r="D1325" i="4" s="1"/>
  <c r="D1324" i="4"/>
  <c r="C1324" i="4"/>
  <c r="D1323" i="4"/>
  <c r="C1323" i="4"/>
  <c r="C1322" i="4"/>
  <c r="D1322" i="4" s="1"/>
  <c r="C1321" i="4"/>
  <c r="D1321" i="4" s="1"/>
  <c r="D1320" i="4"/>
  <c r="C1320" i="4"/>
  <c r="D1319" i="4"/>
  <c r="C1319" i="4"/>
  <c r="C1318" i="4"/>
  <c r="D1318" i="4" s="1"/>
  <c r="C1317" i="4"/>
  <c r="D1317" i="4" s="1"/>
  <c r="D1316" i="4"/>
  <c r="C1316" i="4"/>
  <c r="D1315" i="4"/>
  <c r="C1315" i="4"/>
  <c r="C1314" i="4"/>
  <c r="D1314" i="4" s="1"/>
  <c r="C1313" i="4"/>
  <c r="D1313" i="4" s="1"/>
  <c r="D1312" i="4"/>
  <c r="C1312" i="4"/>
  <c r="D1311" i="4"/>
  <c r="C1311" i="4"/>
  <c r="C1310" i="4"/>
  <c r="D1310" i="4" s="1"/>
  <c r="C1309" i="4"/>
  <c r="D1309" i="4" s="1"/>
  <c r="D1308" i="4"/>
  <c r="C1308" i="4"/>
  <c r="D1307" i="4"/>
  <c r="C1307" i="4"/>
  <c r="C1306" i="4"/>
  <c r="D1306" i="4" s="1"/>
  <c r="C1305" i="4"/>
  <c r="D1305" i="4" s="1"/>
  <c r="D1304" i="4"/>
  <c r="C1304" i="4"/>
  <c r="D1303" i="4"/>
  <c r="C1303" i="4"/>
  <c r="C1302" i="4"/>
  <c r="D1302" i="4" s="1"/>
  <c r="C1301" i="4"/>
  <c r="D1301" i="4" s="1"/>
  <c r="D1300" i="4"/>
  <c r="C1300" i="4"/>
  <c r="D1299" i="4"/>
  <c r="C1299" i="4"/>
  <c r="C1298" i="4"/>
  <c r="D1298" i="4" s="1"/>
  <c r="C1297" i="4"/>
  <c r="D1297" i="4" s="1"/>
  <c r="D1296" i="4"/>
  <c r="C1296" i="4"/>
  <c r="D1295" i="4"/>
  <c r="C1295" i="4"/>
  <c r="C1294" i="4"/>
  <c r="D1294" i="4" s="1"/>
  <c r="C1293" i="4"/>
  <c r="D1293" i="4" s="1"/>
  <c r="D1292" i="4"/>
  <c r="C1292" i="4"/>
  <c r="D1291" i="4"/>
  <c r="C1291" i="4"/>
  <c r="D1290" i="4"/>
  <c r="C1290" i="4"/>
  <c r="C1289" i="4"/>
  <c r="D1289" i="4" s="1"/>
  <c r="D1288" i="4"/>
  <c r="C1288" i="4"/>
  <c r="D1287" i="4"/>
  <c r="C1287" i="4"/>
  <c r="C1286" i="4"/>
  <c r="D1286" i="4" s="1"/>
  <c r="C1285" i="4"/>
  <c r="D1285" i="4" s="1"/>
  <c r="D1284" i="4"/>
  <c r="C1284" i="4"/>
  <c r="D1283" i="4"/>
  <c r="C1283" i="4"/>
  <c r="D1282" i="4"/>
  <c r="C1282" i="4"/>
  <c r="C1281" i="4"/>
  <c r="D1281" i="4" s="1"/>
  <c r="D1280" i="4"/>
  <c r="C1280" i="4"/>
  <c r="D1279" i="4"/>
  <c r="C1279" i="4"/>
  <c r="D1278" i="4"/>
  <c r="C1278" i="4"/>
  <c r="C1277" i="4"/>
  <c r="D1277" i="4" s="1"/>
  <c r="D1276" i="4"/>
  <c r="C1276" i="4"/>
  <c r="D1275" i="4"/>
  <c r="C1275" i="4"/>
  <c r="C1274" i="4"/>
  <c r="D1274" i="4" s="1"/>
  <c r="C1273" i="4"/>
  <c r="D1273" i="4" s="1"/>
  <c r="D1272" i="4"/>
  <c r="C1272" i="4"/>
  <c r="D1271" i="4"/>
  <c r="C1271" i="4"/>
  <c r="D1270" i="4"/>
  <c r="C1270" i="4"/>
  <c r="C1269" i="4"/>
  <c r="D1269" i="4" s="1"/>
  <c r="D1268" i="4"/>
  <c r="C1268" i="4"/>
  <c r="D1267" i="4"/>
  <c r="C1267" i="4"/>
  <c r="D1266" i="4"/>
  <c r="C1266" i="4"/>
  <c r="C1265" i="4"/>
  <c r="D1265" i="4" s="1"/>
  <c r="D1264" i="4"/>
  <c r="C1264" i="4"/>
  <c r="D1263" i="4"/>
  <c r="C1263" i="4"/>
  <c r="C1262" i="4"/>
  <c r="D1262" i="4" s="1"/>
  <c r="C1261" i="4"/>
  <c r="D1261" i="4" s="1"/>
  <c r="D1260" i="4"/>
  <c r="C1260" i="4"/>
  <c r="D1259" i="4"/>
  <c r="C1259" i="4"/>
  <c r="C1258" i="4"/>
  <c r="D1258" i="4" s="1"/>
  <c r="C1257" i="4"/>
  <c r="D1257" i="4" s="1"/>
  <c r="D1256" i="4"/>
  <c r="C1256" i="4"/>
  <c r="D1255" i="4"/>
  <c r="C1255" i="4"/>
  <c r="D1254" i="4"/>
  <c r="C1254" i="4"/>
  <c r="C1253" i="4"/>
  <c r="D1253" i="4" s="1"/>
  <c r="D1252" i="4"/>
  <c r="C1252" i="4"/>
  <c r="D1251" i="4"/>
  <c r="C1251" i="4"/>
  <c r="C1250" i="4"/>
  <c r="D1250" i="4" s="1"/>
  <c r="C1249" i="4"/>
  <c r="D1249" i="4" s="1"/>
  <c r="D1248" i="4"/>
  <c r="C1248" i="4"/>
  <c r="D1247" i="4"/>
  <c r="C1247" i="4"/>
  <c r="C1246" i="4"/>
  <c r="D1246" i="4" s="1"/>
  <c r="C1245" i="4"/>
  <c r="D1245" i="4" s="1"/>
  <c r="D1244" i="4"/>
  <c r="C1244" i="4"/>
  <c r="D1243" i="4"/>
  <c r="C1243" i="4"/>
  <c r="D1242" i="4"/>
  <c r="C1242" i="4"/>
  <c r="C1241" i="4"/>
  <c r="D1241" i="4" s="1"/>
  <c r="D1240" i="4"/>
  <c r="C1240" i="4"/>
  <c r="D1239" i="4"/>
  <c r="C1239" i="4"/>
  <c r="C1238" i="4"/>
  <c r="D1238" i="4" s="1"/>
  <c r="C1237" i="4"/>
  <c r="D1237" i="4" s="1"/>
  <c r="D1236" i="4"/>
  <c r="C1236" i="4"/>
  <c r="D1235" i="4"/>
  <c r="C1235" i="4"/>
  <c r="D1234" i="4"/>
  <c r="C1234" i="4"/>
  <c r="C1233" i="4"/>
  <c r="D1233" i="4" s="1"/>
  <c r="D1232" i="4"/>
  <c r="C1232" i="4"/>
  <c r="D1231" i="4"/>
  <c r="C1231" i="4"/>
  <c r="C1230" i="4"/>
  <c r="D1230" i="4" s="1"/>
  <c r="C1229" i="4"/>
  <c r="D1229" i="4" s="1"/>
  <c r="D1228" i="4"/>
  <c r="C1228" i="4"/>
  <c r="D1227" i="4"/>
  <c r="C1227" i="4"/>
  <c r="C1226" i="4"/>
  <c r="D1226" i="4" s="1"/>
  <c r="C1225" i="4"/>
  <c r="D1225" i="4" s="1"/>
  <c r="D1224" i="4"/>
  <c r="C1224" i="4"/>
  <c r="D1223" i="4"/>
  <c r="C1223" i="4"/>
  <c r="D1222" i="4"/>
  <c r="C1222" i="4"/>
  <c r="C1221" i="4"/>
  <c r="D1221" i="4" s="1"/>
  <c r="D1220" i="4"/>
  <c r="C1220" i="4"/>
  <c r="D1219" i="4"/>
  <c r="C1219" i="4"/>
  <c r="D1218" i="4"/>
  <c r="C1218" i="4"/>
  <c r="C1217" i="4"/>
  <c r="D1217" i="4" s="1"/>
  <c r="D1216" i="4"/>
  <c r="C1216" i="4"/>
  <c r="D1215" i="4"/>
  <c r="C1215" i="4"/>
  <c r="C1214" i="4"/>
  <c r="D1214" i="4" s="1"/>
  <c r="C1213" i="4"/>
  <c r="D1213" i="4" s="1"/>
  <c r="D1212" i="4"/>
  <c r="C1212" i="4"/>
  <c r="D1211" i="4"/>
  <c r="C1211" i="4"/>
  <c r="C1210" i="4"/>
  <c r="D1210" i="4" s="1"/>
  <c r="C1209" i="4"/>
  <c r="D1209" i="4" s="1"/>
  <c r="D1208" i="4"/>
  <c r="C1208" i="4"/>
  <c r="D1207" i="4"/>
  <c r="C1207" i="4"/>
  <c r="D1206" i="4"/>
  <c r="C1206" i="4"/>
  <c r="C1205" i="4"/>
  <c r="D1205" i="4" s="1"/>
  <c r="C1204" i="4"/>
  <c r="D1204" i="4" s="1"/>
  <c r="D1203" i="4"/>
  <c r="C1203" i="4"/>
  <c r="C1202" i="4"/>
  <c r="D1202" i="4" s="1"/>
  <c r="C1201" i="4"/>
  <c r="D1201" i="4" s="1"/>
  <c r="D1200" i="4"/>
  <c r="C1200" i="4"/>
  <c r="D1199" i="4"/>
  <c r="C1199" i="4"/>
  <c r="C1198" i="4"/>
  <c r="D1198" i="4" s="1"/>
  <c r="C1197" i="4"/>
  <c r="D1197" i="4" s="1"/>
  <c r="D1196" i="4"/>
  <c r="C1196" i="4"/>
  <c r="D1195" i="4"/>
  <c r="C1195" i="4"/>
  <c r="D1194" i="4"/>
  <c r="C1194" i="4"/>
  <c r="C1193" i="4"/>
  <c r="D1193" i="4" s="1"/>
  <c r="C1192" i="4"/>
  <c r="D1192" i="4" s="1"/>
  <c r="D1191" i="4"/>
  <c r="C1191" i="4"/>
  <c r="C1190" i="4"/>
  <c r="D1190" i="4" s="1"/>
  <c r="C1189" i="4"/>
  <c r="D1189" i="4" s="1"/>
  <c r="C1188" i="4"/>
  <c r="D1188" i="4" s="1"/>
  <c r="D1187" i="4"/>
  <c r="C1187" i="4"/>
  <c r="D1186" i="4"/>
  <c r="C1186" i="4"/>
  <c r="C1185" i="4"/>
  <c r="D1185" i="4" s="1"/>
  <c r="D1184" i="4"/>
  <c r="C1184" i="4"/>
  <c r="D1183" i="4"/>
  <c r="C1183" i="4"/>
  <c r="C1182" i="4"/>
  <c r="D1182" i="4" s="1"/>
  <c r="C1181" i="4"/>
  <c r="D1181" i="4" s="1"/>
  <c r="C1180" i="4"/>
  <c r="D1180" i="4" s="1"/>
  <c r="D1179" i="4"/>
  <c r="C1179" i="4"/>
  <c r="C1178" i="4"/>
  <c r="D1178" i="4" s="1"/>
  <c r="C1177" i="4"/>
  <c r="D1177" i="4" s="1"/>
  <c r="C1176" i="4"/>
  <c r="D1176" i="4" s="1"/>
  <c r="D1175" i="4"/>
  <c r="C1175" i="4"/>
  <c r="D1174" i="4"/>
  <c r="C1174" i="4"/>
  <c r="C1173" i="4"/>
  <c r="D1173" i="4" s="1"/>
  <c r="D1172" i="4"/>
  <c r="C1172" i="4"/>
  <c r="D1171" i="4"/>
  <c r="C1171" i="4"/>
  <c r="D1170" i="4"/>
  <c r="C1170" i="4"/>
  <c r="C1169" i="4"/>
  <c r="D1169" i="4" s="1"/>
  <c r="C1168" i="4"/>
  <c r="D1168" i="4" s="1"/>
  <c r="D1167" i="4"/>
  <c r="C1167" i="4"/>
  <c r="C1166" i="4"/>
  <c r="D1166" i="4" s="1"/>
  <c r="C1165" i="4"/>
  <c r="D1165" i="4" s="1"/>
  <c r="D1164" i="4"/>
  <c r="C1164" i="4"/>
  <c r="D1163" i="4"/>
  <c r="C1163" i="4"/>
  <c r="C1162" i="4"/>
  <c r="D1162" i="4" s="1"/>
  <c r="C1161" i="4"/>
  <c r="D1161" i="4" s="1"/>
  <c r="C1160" i="4"/>
  <c r="D1160" i="4" s="1"/>
  <c r="D1159" i="4"/>
  <c r="C1159" i="4"/>
  <c r="D1158" i="4"/>
  <c r="C1158" i="4"/>
  <c r="C1157" i="4"/>
  <c r="D1157" i="4" s="1"/>
  <c r="C1156" i="4"/>
  <c r="D1156" i="4" s="1"/>
  <c r="D1155" i="4"/>
  <c r="C1155" i="4"/>
  <c r="C1154" i="4"/>
  <c r="D1154" i="4" s="1"/>
  <c r="C1153" i="4"/>
  <c r="D1153" i="4" s="1"/>
  <c r="D1152" i="4"/>
  <c r="C1152" i="4"/>
  <c r="D1151" i="4"/>
  <c r="C1151" i="4"/>
  <c r="C1150" i="4"/>
  <c r="D1150" i="4" s="1"/>
  <c r="C1149" i="4"/>
  <c r="D1149" i="4" s="1"/>
  <c r="D1148" i="4"/>
  <c r="C1148" i="4"/>
  <c r="D1147" i="4"/>
  <c r="C1147" i="4"/>
  <c r="D1146" i="4"/>
  <c r="C1146" i="4"/>
  <c r="C1145" i="4"/>
  <c r="D1145" i="4" s="1"/>
  <c r="C1144" i="4"/>
  <c r="D1144" i="4" s="1"/>
  <c r="D1143" i="4"/>
  <c r="C1143" i="4"/>
  <c r="C1142" i="4"/>
  <c r="D1142" i="4" s="1"/>
  <c r="C1141" i="4"/>
  <c r="D1141" i="4" s="1"/>
  <c r="C1140" i="4"/>
  <c r="D1140" i="4" s="1"/>
  <c r="D1139" i="4"/>
  <c r="C1139" i="4"/>
  <c r="D1138" i="4"/>
  <c r="C1138" i="4"/>
  <c r="C1137" i="4"/>
  <c r="D1137" i="4" s="1"/>
  <c r="C1136" i="4"/>
  <c r="D1136" i="4" s="1"/>
  <c r="D1135" i="4"/>
  <c r="C1135" i="4"/>
  <c r="C1134" i="4"/>
  <c r="D1134" i="4" s="1"/>
  <c r="C1133" i="4"/>
  <c r="D1133" i="4" s="1"/>
  <c r="C1132" i="4"/>
  <c r="D1132" i="4" s="1"/>
  <c r="D1131" i="4"/>
  <c r="C1131" i="4"/>
  <c r="C1130" i="4"/>
  <c r="D1130" i="4" s="1"/>
  <c r="C1129" i="4"/>
  <c r="D1129" i="4" s="1"/>
  <c r="C1128" i="4"/>
  <c r="D1128" i="4" s="1"/>
  <c r="D1127" i="4"/>
  <c r="C1127" i="4"/>
  <c r="D1126" i="4"/>
  <c r="C1126" i="4"/>
  <c r="C1125" i="4"/>
  <c r="D1125" i="4" s="1"/>
  <c r="D1124" i="4"/>
  <c r="C1124" i="4"/>
  <c r="D1123" i="4"/>
  <c r="C1123" i="4"/>
  <c r="D1122" i="4"/>
  <c r="C1122" i="4"/>
  <c r="C1121" i="4"/>
  <c r="D1121" i="4" s="1"/>
  <c r="C1120" i="4"/>
  <c r="D1120" i="4" s="1"/>
  <c r="D1119" i="4"/>
  <c r="C1119" i="4"/>
  <c r="C1118" i="4"/>
  <c r="D1118" i="4" s="1"/>
  <c r="C1117" i="4"/>
  <c r="D1117" i="4" s="1"/>
  <c r="D1116" i="4"/>
  <c r="C1116" i="4"/>
  <c r="D1115" i="4"/>
  <c r="C1115" i="4"/>
  <c r="C1114" i="4"/>
  <c r="D1114" i="4" s="1"/>
  <c r="C1113" i="4"/>
  <c r="D1113" i="4" s="1"/>
  <c r="D1112" i="4"/>
  <c r="C1112" i="4"/>
  <c r="D1111" i="4"/>
  <c r="C1111" i="4"/>
  <c r="C1110" i="4"/>
  <c r="D1110" i="4" s="1"/>
  <c r="C1109" i="4"/>
  <c r="D1109" i="4" s="1"/>
  <c r="C1108" i="4"/>
  <c r="D1108" i="4" s="1"/>
  <c r="D1107" i="4"/>
  <c r="C1107" i="4"/>
  <c r="D1106" i="4"/>
  <c r="C1106" i="4"/>
  <c r="C1105" i="4"/>
  <c r="D1105" i="4" s="1"/>
  <c r="D1104" i="4"/>
  <c r="C1104" i="4"/>
  <c r="D1103" i="4"/>
  <c r="C1103" i="4"/>
  <c r="C1102" i="4"/>
  <c r="D1102" i="4" s="1"/>
  <c r="C1101" i="4"/>
  <c r="D1101" i="4" s="1"/>
  <c r="D1100" i="4"/>
  <c r="C1100" i="4"/>
  <c r="D1099" i="4"/>
  <c r="C1099" i="4"/>
  <c r="C1098" i="4"/>
  <c r="D1098" i="4" s="1"/>
  <c r="C1097" i="4"/>
  <c r="D1097" i="4" s="1"/>
  <c r="D1096" i="4"/>
  <c r="C1096" i="4"/>
  <c r="D1095" i="4"/>
  <c r="C1095" i="4"/>
  <c r="C1094" i="4"/>
  <c r="D1094" i="4" s="1"/>
  <c r="C1093" i="4"/>
  <c r="D1093" i="4" s="1"/>
  <c r="D1092" i="4"/>
  <c r="C1092" i="4"/>
  <c r="D1091" i="4"/>
  <c r="C1091" i="4"/>
  <c r="C1090" i="4"/>
  <c r="D1090" i="4" s="1"/>
  <c r="C1089" i="4"/>
  <c r="D1089" i="4" s="1"/>
  <c r="D1088" i="4"/>
  <c r="C1088" i="4"/>
  <c r="D1087" i="4"/>
  <c r="C1087" i="4"/>
  <c r="C1086" i="4"/>
  <c r="D1086" i="4" s="1"/>
  <c r="C1085" i="4"/>
  <c r="D1085" i="4" s="1"/>
  <c r="D1084" i="4"/>
  <c r="C1084" i="4"/>
  <c r="D1083" i="4"/>
  <c r="C1083" i="4"/>
  <c r="C1082" i="4"/>
  <c r="D1082" i="4" s="1"/>
  <c r="C1081" i="4"/>
  <c r="D1081" i="4" s="1"/>
  <c r="D1080" i="4"/>
  <c r="C1080" i="4"/>
  <c r="D1079" i="4"/>
  <c r="C1079" i="4"/>
  <c r="C1078" i="4"/>
  <c r="D1078" i="4" s="1"/>
  <c r="C1077" i="4"/>
  <c r="D1077" i="4" s="1"/>
  <c r="D1076" i="4"/>
  <c r="C1076" i="4"/>
  <c r="D1075" i="4"/>
  <c r="C1075" i="4"/>
  <c r="C1074" i="4"/>
  <c r="D1074" i="4" s="1"/>
  <c r="C1073" i="4"/>
  <c r="D1073" i="4" s="1"/>
  <c r="D1072" i="4"/>
  <c r="C1072" i="4"/>
  <c r="D1071" i="4"/>
  <c r="C1071" i="4"/>
  <c r="C1070" i="4"/>
  <c r="D1070" i="4" s="1"/>
  <c r="C1069" i="4"/>
  <c r="D1069" i="4" s="1"/>
  <c r="D1068" i="4"/>
  <c r="C1068" i="4"/>
  <c r="D1067" i="4"/>
  <c r="C1067" i="4"/>
  <c r="C1066" i="4"/>
  <c r="D1066" i="4" s="1"/>
  <c r="C1065" i="4"/>
  <c r="D1065" i="4" s="1"/>
  <c r="D1064" i="4"/>
  <c r="C1064" i="4"/>
  <c r="D1063" i="4"/>
  <c r="C1063" i="4"/>
  <c r="C1062" i="4"/>
  <c r="D1062" i="4" s="1"/>
  <c r="C1061" i="4"/>
  <c r="D1061" i="4" s="1"/>
  <c r="D1060" i="4"/>
  <c r="C1060" i="4"/>
  <c r="D1059" i="4"/>
  <c r="C1059" i="4"/>
  <c r="C1058" i="4"/>
  <c r="D1058" i="4" s="1"/>
  <c r="C1057" i="4"/>
  <c r="D1057" i="4" s="1"/>
  <c r="D1056" i="4"/>
  <c r="C1056" i="4"/>
  <c r="D1055" i="4"/>
  <c r="C1055" i="4"/>
  <c r="C1054" i="4"/>
  <c r="D1054" i="4" s="1"/>
  <c r="C1053" i="4"/>
  <c r="D1053" i="4" s="1"/>
  <c r="D1052" i="4"/>
  <c r="C1052" i="4"/>
  <c r="D1051" i="4"/>
  <c r="C1051" i="4"/>
  <c r="C1050" i="4"/>
  <c r="D1050" i="4" s="1"/>
  <c r="C1049" i="4"/>
  <c r="D1049" i="4" s="1"/>
  <c r="D1048" i="4"/>
  <c r="C1048" i="4"/>
  <c r="D1047" i="4"/>
  <c r="C1047" i="4"/>
  <c r="C1046" i="4"/>
  <c r="D1046" i="4" s="1"/>
  <c r="C1045" i="4"/>
  <c r="D1045" i="4" s="1"/>
  <c r="D1044" i="4"/>
  <c r="C1044" i="4"/>
  <c r="D1043" i="4"/>
  <c r="C1043" i="4"/>
  <c r="C1042" i="4"/>
  <c r="D1042" i="4" s="1"/>
  <c r="C1041" i="4"/>
  <c r="D1041" i="4" s="1"/>
  <c r="D1040" i="4"/>
  <c r="C1040" i="4"/>
  <c r="D1039" i="4"/>
  <c r="C1039" i="4"/>
  <c r="C1038" i="4"/>
  <c r="D1038" i="4" s="1"/>
  <c r="C1037" i="4"/>
  <c r="D1037" i="4" s="1"/>
  <c r="D1036" i="4"/>
  <c r="C1036" i="4"/>
  <c r="D1035" i="4"/>
  <c r="C1035" i="4"/>
  <c r="C1034" i="4"/>
  <c r="D1034" i="4" s="1"/>
  <c r="C1033" i="4"/>
  <c r="D1033" i="4" s="1"/>
  <c r="D1032" i="4"/>
  <c r="C1032" i="4"/>
  <c r="D1031" i="4"/>
  <c r="C1031" i="4"/>
  <c r="C1030" i="4"/>
  <c r="D1030" i="4" s="1"/>
  <c r="C1029" i="4"/>
  <c r="D1029" i="4" s="1"/>
  <c r="D1028" i="4"/>
  <c r="C1028" i="4"/>
  <c r="D1027" i="4"/>
  <c r="C1027" i="4"/>
  <c r="C1026" i="4"/>
  <c r="D1026" i="4" s="1"/>
  <c r="C1025" i="4"/>
  <c r="D1025" i="4" s="1"/>
  <c r="D1024" i="4"/>
  <c r="C1024" i="4"/>
  <c r="D1023" i="4"/>
  <c r="C1023" i="4"/>
  <c r="C1022" i="4"/>
  <c r="D1022" i="4" s="1"/>
  <c r="C1021" i="4"/>
  <c r="D1021" i="4" s="1"/>
  <c r="D1020" i="4"/>
  <c r="C1020" i="4"/>
  <c r="D1019" i="4"/>
  <c r="C1019" i="4"/>
  <c r="C1018" i="4"/>
  <c r="D1018" i="4" s="1"/>
  <c r="C1017" i="4"/>
  <c r="D1017" i="4" s="1"/>
  <c r="D1016" i="4"/>
  <c r="C1016" i="4"/>
  <c r="D1015" i="4"/>
  <c r="C1015" i="4"/>
  <c r="C1014" i="4"/>
  <c r="D1014" i="4" s="1"/>
  <c r="C1013" i="4"/>
  <c r="D1013" i="4" s="1"/>
  <c r="D1012" i="4"/>
  <c r="C1012" i="4"/>
  <c r="D1011" i="4"/>
  <c r="C1011" i="4"/>
  <c r="C1010" i="4"/>
  <c r="D1010" i="4" s="1"/>
  <c r="C1009" i="4"/>
  <c r="D1009" i="4" s="1"/>
  <c r="D1008" i="4"/>
  <c r="C1008" i="4"/>
  <c r="D1007" i="4"/>
  <c r="C1007" i="4"/>
  <c r="C1006" i="4"/>
  <c r="D1006" i="4" s="1"/>
  <c r="C1005" i="4"/>
  <c r="D1005" i="4" s="1"/>
  <c r="D1004" i="4"/>
  <c r="C1004" i="4"/>
  <c r="D1003" i="4"/>
  <c r="C1003" i="4"/>
  <c r="C1002" i="4"/>
  <c r="D1002" i="4" s="1"/>
  <c r="C1001" i="4"/>
  <c r="D1001" i="4" s="1"/>
  <c r="D1000" i="4"/>
  <c r="C1000" i="4"/>
  <c r="D999" i="4"/>
  <c r="C999" i="4"/>
  <c r="C998" i="4"/>
  <c r="D998" i="4" s="1"/>
  <c r="C997" i="4"/>
  <c r="D997" i="4" s="1"/>
  <c r="D996" i="4"/>
  <c r="C996" i="4"/>
  <c r="D995" i="4"/>
  <c r="C995" i="4"/>
  <c r="C994" i="4"/>
  <c r="D994" i="4" s="1"/>
  <c r="C993" i="4"/>
  <c r="D993" i="4" s="1"/>
  <c r="D992" i="4"/>
  <c r="C992" i="4"/>
  <c r="D991" i="4"/>
  <c r="C991" i="4"/>
  <c r="C990" i="4"/>
  <c r="D990" i="4" s="1"/>
  <c r="C989" i="4"/>
  <c r="D989" i="4" s="1"/>
  <c r="D988" i="4"/>
  <c r="C988" i="4"/>
  <c r="D987" i="4"/>
  <c r="C987" i="4"/>
  <c r="C986" i="4"/>
  <c r="D986" i="4" s="1"/>
  <c r="C985" i="4"/>
  <c r="D985" i="4" s="1"/>
  <c r="D984" i="4"/>
  <c r="C984" i="4"/>
  <c r="D983" i="4"/>
  <c r="C983" i="4"/>
  <c r="C982" i="4"/>
  <c r="D982" i="4" s="1"/>
  <c r="C981" i="4"/>
  <c r="D981" i="4" s="1"/>
  <c r="D980" i="4"/>
  <c r="C980" i="4"/>
  <c r="D979" i="4"/>
  <c r="C979" i="4"/>
  <c r="C978" i="4"/>
  <c r="D978" i="4" s="1"/>
  <c r="C977" i="4"/>
  <c r="D977" i="4" s="1"/>
  <c r="D976" i="4"/>
  <c r="C976" i="4"/>
  <c r="D975" i="4"/>
  <c r="C975" i="4"/>
  <c r="C974" i="4"/>
  <c r="D974" i="4" s="1"/>
  <c r="C973" i="4"/>
  <c r="D973" i="4" s="1"/>
  <c r="D972" i="4"/>
  <c r="C972" i="4"/>
  <c r="D971" i="4"/>
  <c r="C971" i="4"/>
  <c r="C970" i="4"/>
  <c r="D970" i="4" s="1"/>
  <c r="C969" i="4"/>
  <c r="D969" i="4" s="1"/>
  <c r="D968" i="4"/>
  <c r="C968" i="4"/>
  <c r="D967" i="4"/>
  <c r="C967" i="4"/>
  <c r="C966" i="4"/>
  <c r="D966" i="4" s="1"/>
  <c r="C965" i="4"/>
  <c r="D965" i="4" s="1"/>
  <c r="D964" i="4"/>
  <c r="C964" i="4"/>
  <c r="D963" i="4"/>
  <c r="C963" i="4"/>
  <c r="C962" i="4"/>
  <c r="D962" i="4" s="1"/>
  <c r="C961" i="4"/>
  <c r="D961" i="4" s="1"/>
  <c r="D960" i="4"/>
  <c r="C960" i="4"/>
  <c r="D959" i="4"/>
  <c r="C959" i="4"/>
  <c r="C958" i="4"/>
  <c r="D958" i="4" s="1"/>
  <c r="C957" i="4"/>
  <c r="D957" i="4" s="1"/>
  <c r="D956" i="4"/>
  <c r="C956" i="4"/>
  <c r="D955" i="4"/>
  <c r="C955" i="4"/>
  <c r="C954" i="4"/>
  <c r="D954" i="4" s="1"/>
  <c r="C953" i="4"/>
  <c r="D953" i="4" s="1"/>
  <c r="D952" i="4"/>
  <c r="C952" i="4"/>
  <c r="D951" i="4"/>
  <c r="C951" i="4"/>
  <c r="C950" i="4"/>
  <c r="D950" i="4" s="1"/>
  <c r="C949" i="4"/>
  <c r="D949" i="4" s="1"/>
  <c r="D948" i="4"/>
  <c r="C948" i="4"/>
  <c r="D947" i="4"/>
  <c r="C947" i="4"/>
  <c r="C946" i="4"/>
  <c r="D946" i="4" s="1"/>
  <c r="C945" i="4"/>
  <c r="D945" i="4" s="1"/>
  <c r="D944" i="4"/>
  <c r="C944" i="4"/>
  <c r="C943" i="4"/>
  <c r="D943" i="4" s="1"/>
  <c r="C942" i="4"/>
  <c r="D942" i="4" s="1"/>
  <c r="C941" i="4"/>
  <c r="D941" i="4" s="1"/>
  <c r="D940" i="4"/>
  <c r="C940" i="4"/>
  <c r="C939" i="4"/>
  <c r="D939" i="4" s="1"/>
  <c r="C938" i="4"/>
  <c r="D938" i="4" s="1"/>
  <c r="C937" i="4"/>
  <c r="D937" i="4" s="1"/>
  <c r="D936" i="4"/>
  <c r="C936" i="4"/>
  <c r="C935" i="4"/>
  <c r="D935" i="4" s="1"/>
  <c r="C934" i="4"/>
  <c r="D934" i="4" s="1"/>
  <c r="C933" i="4"/>
  <c r="D933" i="4" s="1"/>
  <c r="D932" i="4"/>
  <c r="C932" i="4"/>
  <c r="C931" i="4"/>
  <c r="D931" i="4" s="1"/>
  <c r="C930" i="4"/>
  <c r="D930" i="4" s="1"/>
  <c r="C929" i="4"/>
  <c r="D929" i="4" s="1"/>
  <c r="D928" i="4"/>
  <c r="C928" i="4"/>
  <c r="D927" i="4"/>
  <c r="C927" i="4"/>
  <c r="C926" i="4"/>
  <c r="D926" i="4" s="1"/>
  <c r="C925" i="4"/>
  <c r="D925" i="4" s="1"/>
  <c r="D924" i="4"/>
  <c r="C924" i="4"/>
  <c r="C923" i="4"/>
  <c r="D923" i="4" s="1"/>
  <c r="C922" i="4"/>
  <c r="D922" i="4" s="1"/>
  <c r="C921" i="4"/>
  <c r="D921" i="4" s="1"/>
  <c r="D920" i="4"/>
  <c r="C920" i="4"/>
  <c r="D919" i="4"/>
  <c r="C919" i="4"/>
  <c r="C918" i="4"/>
  <c r="D918" i="4" s="1"/>
  <c r="C917" i="4"/>
  <c r="D917" i="4" s="1"/>
  <c r="D916" i="4"/>
  <c r="C916" i="4"/>
  <c r="C915" i="4"/>
  <c r="D915" i="4" s="1"/>
  <c r="C914" i="4"/>
  <c r="D914" i="4" s="1"/>
  <c r="C913" i="4"/>
  <c r="D913" i="4" s="1"/>
  <c r="D912" i="4"/>
  <c r="C912" i="4"/>
  <c r="C911" i="4"/>
  <c r="D911" i="4" s="1"/>
  <c r="C910" i="4"/>
  <c r="D910" i="4" s="1"/>
  <c r="C909" i="4"/>
  <c r="D909" i="4" s="1"/>
  <c r="C908" i="4"/>
  <c r="D908" i="4" s="1"/>
  <c r="C907" i="4"/>
  <c r="D907" i="4" s="1"/>
  <c r="C906" i="4"/>
  <c r="D906" i="4" s="1"/>
  <c r="C905" i="4"/>
  <c r="D905" i="4" s="1"/>
  <c r="D904" i="4"/>
  <c r="C904" i="4"/>
  <c r="D903" i="4"/>
  <c r="C903" i="4"/>
  <c r="C902" i="4"/>
  <c r="D902" i="4" s="1"/>
  <c r="C901" i="4"/>
  <c r="D901" i="4" s="1"/>
  <c r="C900" i="4"/>
  <c r="D900" i="4" s="1"/>
  <c r="C899" i="4"/>
  <c r="D899" i="4" s="1"/>
  <c r="C898" i="4"/>
  <c r="D898" i="4" s="1"/>
  <c r="C897" i="4"/>
  <c r="D897" i="4" s="1"/>
  <c r="D896" i="4"/>
  <c r="C896" i="4"/>
  <c r="C895" i="4"/>
  <c r="D895" i="4" s="1"/>
  <c r="C894" i="4"/>
  <c r="D894" i="4" s="1"/>
  <c r="C893" i="4"/>
  <c r="D893" i="4" s="1"/>
  <c r="D892" i="4"/>
  <c r="C892" i="4"/>
  <c r="C891" i="4"/>
  <c r="D891" i="4" s="1"/>
  <c r="C890" i="4"/>
  <c r="D890" i="4" s="1"/>
  <c r="C889" i="4"/>
  <c r="D889" i="4" s="1"/>
  <c r="D888" i="4"/>
  <c r="C888" i="4"/>
  <c r="C887" i="4"/>
  <c r="D887" i="4" s="1"/>
  <c r="C886" i="4"/>
  <c r="D886" i="4" s="1"/>
  <c r="C885" i="4"/>
  <c r="D885" i="4" s="1"/>
  <c r="C884" i="4"/>
  <c r="D884" i="4" s="1"/>
  <c r="C883" i="4"/>
  <c r="D883" i="4" s="1"/>
  <c r="C882" i="4"/>
  <c r="D882" i="4" s="1"/>
  <c r="C881" i="4"/>
  <c r="D881" i="4" s="1"/>
  <c r="D880" i="4"/>
  <c r="C880" i="4"/>
  <c r="D879" i="4"/>
  <c r="C879" i="4"/>
  <c r="D878" i="4"/>
  <c r="C878" i="4"/>
  <c r="C877" i="4"/>
  <c r="D877" i="4" s="1"/>
  <c r="D876" i="4"/>
  <c r="C876" i="4"/>
  <c r="D875" i="4"/>
  <c r="C875" i="4"/>
  <c r="D874" i="4"/>
  <c r="C874" i="4"/>
  <c r="C873" i="4"/>
  <c r="D873" i="4" s="1"/>
  <c r="D872" i="4"/>
  <c r="C872" i="4"/>
  <c r="D871" i="4"/>
  <c r="C871" i="4"/>
  <c r="D870" i="4"/>
  <c r="C870" i="4"/>
  <c r="C869" i="4"/>
  <c r="D869" i="4" s="1"/>
  <c r="D868" i="4"/>
  <c r="C868" i="4"/>
  <c r="D867" i="4"/>
  <c r="C867" i="4"/>
  <c r="D866" i="4"/>
  <c r="C866" i="4"/>
  <c r="C865" i="4"/>
  <c r="D865" i="4" s="1"/>
  <c r="D864" i="4"/>
  <c r="C864" i="4"/>
  <c r="D863" i="4"/>
  <c r="C863" i="4"/>
  <c r="D862" i="4"/>
  <c r="C862" i="4"/>
  <c r="C861" i="4"/>
  <c r="D861" i="4" s="1"/>
  <c r="D860" i="4"/>
  <c r="C860" i="4"/>
  <c r="D859" i="4"/>
  <c r="C859" i="4"/>
  <c r="D858" i="4"/>
  <c r="C858" i="4"/>
  <c r="C857" i="4"/>
  <c r="D857" i="4" s="1"/>
  <c r="D856" i="4"/>
  <c r="C856" i="4"/>
  <c r="D855" i="4"/>
  <c r="C855" i="4"/>
  <c r="D854" i="4"/>
  <c r="C854" i="4"/>
  <c r="C853" i="4"/>
  <c r="D853" i="4" s="1"/>
  <c r="D852" i="4"/>
  <c r="C852" i="4"/>
  <c r="D851" i="4"/>
  <c r="C851" i="4"/>
  <c r="D850" i="4"/>
  <c r="C850" i="4"/>
  <c r="C849" i="4"/>
  <c r="D849" i="4" s="1"/>
  <c r="D848" i="4"/>
  <c r="C848" i="4"/>
  <c r="D847" i="4"/>
  <c r="C847" i="4"/>
  <c r="D846" i="4"/>
  <c r="C846" i="4"/>
  <c r="C845" i="4"/>
  <c r="D845" i="4" s="1"/>
  <c r="D844" i="4"/>
  <c r="C844" i="4"/>
  <c r="D843" i="4"/>
  <c r="C843" i="4"/>
  <c r="D842" i="4"/>
  <c r="C842" i="4"/>
  <c r="C841" i="4"/>
  <c r="D841" i="4" s="1"/>
  <c r="D840" i="4"/>
  <c r="C840" i="4"/>
  <c r="D839" i="4"/>
  <c r="C839" i="4"/>
  <c r="D838" i="4"/>
  <c r="C838" i="4"/>
  <c r="C837" i="4"/>
  <c r="D837" i="4" s="1"/>
  <c r="D836" i="4"/>
  <c r="C836" i="4"/>
  <c r="D835" i="4"/>
  <c r="C835" i="4"/>
  <c r="D834" i="4"/>
  <c r="C834" i="4"/>
  <c r="C833" i="4"/>
  <c r="D833" i="4" s="1"/>
  <c r="D832" i="4"/>
  <c r="C832" i="4"/>
  <c r="D831" i="4"/>
  <c r="C831" i="4"/>
  <c r="D830" i="4"/>
  <c r="C830" i="4"/>
  <c r="C829" i="4"/>
  <c r="D829" i="4" s="1"/>
  <c r="D828" i="4"/>
  <c r="C828" i="4"/>
  <c r="D827" i="4"/>
  <c r="C827" i="4"/>
  <c r="D826" i="4"/>
  <c r="C826" i="4"/>
  <c r="C825" i="4"/>
  <c r="D825" i="4" s="1"/>
  <c r="D824" i="4"/>
  <c r="C824" i="4"/>
  <c r="D823" i="4"/>
  <c r="C823" i="4"/>
  <c r="D822" i="4"/>
  <c r="C822" i="4"/>
  <c r="C821" i="4"/>
  <c r="D821" i="4" s="1"/>
  <c r="D820" i="4"/>
  <c r="C820" i="4"/>
  <c r="D819" i="4"/>
  <c r="C819" i="4"/>
  <c r="D818" i="4"/>
  <c r="C818" i="4"/>
  <c r="C817" i="4"/>
  <c r="D817" i="4" s="1"/>
  <c r="D816" i="4"/>
  <c r="C816" i="4"/>
  <c r="D815" i="4"/>
  <c r="C815" i="4"/>
  <c r="D814" i="4"/>
  <c r="C814" i="4"/>
  <c r="C813" i="4"/>
  <c r="D813" i="4" s="1"/>
  <c r="D812" i="4"/>
  <c r="C812" i="4"/>
  <c r="D811" i="4"/>
  <c r="C811" i="4"/>
  <c r="D810" i="4"/>
  <c r="C810" i="4"/>
  <c r="C809" i="4"/>
  <c r="D809" i="4" s="1"/>
  <c r="D808" i="4"/>
  <c r="C808" i="4"/>
  <c r="D807" i="4"/>
  <c r="C807" i="4"/>
  <c r="D806" i="4"/>
  <c r="C806" i="4"/>
  <c r="C805" i="4"/>
  <c r="D805" i="4" s="1"/>
  <c r="D804" i="4"/>
  <c r="C804" i="4"/>
  <c r="D803" i="4"/>
  <c r="C803" i="4"/>
  <c r="D802" i="4"/>
  <c r="C802" i="4"/>
  <c r="C801" i="4"/>
  <c r="D801" i="4" s="1"/>
  <c r="D800" i="4"/>
  <c r="C800" i="4"/>
  <c r="D799" i="4"/>
  <c r="C799" i="4"/>
  <c r="D798" i="4"/>
  <c r="C798" i="4"/>
  <c r="C797" i="4"/>
  <c r="D797" i="4" s="1"/>
  <c r="D796" i="4"/>
  <c r="C796" i="4"/>
  <c r="D795" i="4"/>
  <c r="C795" i="4"/>
  <c r="D794" i="4"/>
  <c r="C794" i="4"/>
  <c r="C793" i="4"/>
  <c r="D793" i="4" s="1"/>
  <c r="D792" i="4"/>
  <c r="C792" i="4"/>
  <c r="D791" i="4"/>
  <c r="C791" i="4"/>
  <c r="D790" i="4"/>
  <c r="C790" i="4"/>
  <c r="C789" i="4"/>
  <c r="D789" i="4" s="1"/>
  <c r="D788" i="4"/>
  <c r="C788" i="4"/>
  <c r="D787" i="4"/>
  <c r="C787" i="4"/>
  <c r="D786" i="4"/>
  <c r="C786" i="4"/>
  <c r="C785" i="4"/>
  <c r="D785" i="4" s="1"/>
  <c r="D784" i="4"/>
  <c r="C784" i="4"/>
  <c r="D783" i="4"/>
  <c r="C783" i="4"/>
  <c r="D782" i="4"/>
  <c r="C782" i="4"/>
  <c r="C781" i="4"/>
  <c r="D781" i="4" s="1"/>
  <c r="D780" i="4"/>
  <c r="C780" i="4"/>
  <c r="D779" i="4"/>
  <c r="C779" i="4"/>
  <c r="D778" i="4"/>
  <c r="C778" i="4"/>
  <c r="C777" i="4"/>
  <c r="D777" i="4" s="1"/>
  <c r="D776" i="4"/>
  <c r="C776" i="4"/>
  <c r="D775" i="4"/>
  <c r="C775" i="4"/>
  <c r="D774" i="4"/>
  <c r="C774" i="4"/>
  <c r="C773" i="4"/>
  <c r="D773" i="4" s="1"/>
  <c r="D772" i="4"/>
  <c r="C772" i="4"/>
  <c r="D771" i="4"/>
  <c r="C771" i="4"/>
  <c r="D770" i="4"/>
  <c r="C770" i="4"/>
  <c r="C769" i="4"/>
  <c r="D769" i="4" s="1"/>
  <c r="D768" i="4"/>
  <c r="C768" i="4"/>
  <c r="D767" i="4"/>
  <c r="C767" i="4"/>
  <c r="D766" i="4"/>
  <c r="C766" i="4"/>
  <c r="C765" i="4"/>
  <c r="D765" i="4" s="1"/>
  <c r="D764" i="4"/>
  <c r="C764" i="4"/>
  <c r="D763" i="4"/>
  <c r="C763" i="4"/>
  <c r="D762" i="4"/>
  <c r="C762" i="4"/>
  <c r="C761" i="4"/>
  <c r="D761" i="4" s="1"/>
  <c r="D760" i="4"/>
  <c r="C760" i="4"/>
  <c r="D759" i="4"/>
  <c r="C759" i="4"/>
  <c r="D758" i="4"/>
  <c r="C758" i="4"/>
  <c r="C757" i="4"/>
  <c r="D757" i="4" s="1"/>
  <c r="D756" i="4"/>
  <c r="C756" i="4"/>
  <c r="D755" i="4"/>
  <c r="C755" i="4"/>
  <c r="D754" i="4"/>
  <c r="C754" i="4"/>
  <c r="C753" i="4"/>
  <c r="D753" i="4" s="1"/>
  <c r="D752" i="4"/>
  <c r="C752" i="4"/>
  <c r="D751" i="4"/>
  <c r="C751" i="4"/>
  <c r="D750" i="4"/>
  <c r="C750" i="4"/>
  <c r="C749" i="4"/>
  <c r="D749" i="4" s="1"/>
  <c r="D748" i="4"/>
  <c r="C748" i="4"/>
  <c r="D747" i="4"/>
  <c r="C747" i="4"/>
  <c r="D746" i="4"/>
  <c r="C746" i="4"/>
  <c r="C745" i="4"/>
  <c r="D745" i="4" s="1"/>
  <c r="D744" i="4"/>
  <c r="C744" i="4"/>
  <c r="D743" i="4"/>
  <c r="C743" i="4"/>
  <c r="D742" i="4"/>
  <c r="C742" i="4"/>
  <c r="C741" i="4"/>
  <c r="D741" i="4" s="1"/>
  <c r="D740" i="4"/>
  <c r="C740" i="4"/>
  <c r="D739" i="4"/>
  <c r="C739" i="4"/>
  <c r="D738" i="4"/>
  <c r="C738" i="4"/>
  <c r="C737" i="4"/>
  <c r="D737" i="4" s="1"/>
  <c r="D736" i="4"/>
  <c r="C736" i="4"/>
  <c r="D735" i="4"/>
  <c r="C735" i="4"/>
  <c r="D734" i="4"/>
  <c r="C734" i="4"/>
  <c r="C733" i="4"/>
  <c r="D733" i="4" s="1"/>
  <c r="C732" i="4"/>
  <c r="D732" i="4" s="1"/>
  <c r="D731" i="4"/>
  <c r="C731" i="4"/>
  <c r="D730" i="4"/>
  <c r="C730" i="4"/>
  <c r="C729" i="4"/>
  <c r="D729" i="4" s="1"/>
  <c r="D728" i="4"/>
  <c r="C728" i="4"/>
  <c r="D727" i="4"/>
  <c r="C727" i="4"/>
  <c r="C726" i="4"/>
  <c r="D726" i="4" s="1"/>
  <c r="C725" i="4"/>
  <c r="D725" i="4" s="1"/>
  <c r="D724" i="4"/>
  <c r="C724" i="4"/>
  <c r="D723" i="4"/>
  <c r="C723" i="4"/>
  <c r="D722" i="4"/>
  <c r="C722" i="4"/>
  <c r="C721" i="4"/>
  <c r="D721" i="4" s="1"/>
  <c r="C720" i="4"/>
  <c r="D720" i="4" s="1"/>
  <c r="D719" i="4"/>
  <c r="C719" i="4"/>
  <c r="C718" i="4"/>
  <c r="D718" i="4" s="1"/>
  <c r="D717" i="4"/>
  <c r="C717" i="4"/>
  <c r="D716" i="4"/>
  <c r="C716" i="4"/>
  <c r="D715" i="4"/>
  <c r="C715" i="4"/>
  <c r="D714" i="4"/>
  <c r="C714" i="4"/>
  <c r="C713" i="4"/>
  <c r="D713" i="4" s="1"/>
  <c r="C712" i="4"/>
  <c r="D712" i="4" s="1"/>
  <c r="D711" i="4"/>
  <c r="C711" i="4"/>
  <c r="C710" i="4"/>
  <c r="D710" i="4" s="1"/>
  <c r="C709" i="4"/>
  <c r="D709" i="4" s="1"/>
  <c r="C708" i="4"/>
  <c r="D708" i="4" s="1"/>
  <c r="D707" i="4"/>
  <c r="C707" i="4"/>
  <c r="D706" i="4"/>
  <c r="C706" i="4"/>
  <c r="C705" i="4"/>
  <c r="D705" i="4" s="1"/>
  <c r="D704" i="4"/>
  <c r="C704" i="4"/>
  <c r="D703" i="4"/>
  <c r="C703" i="4"/>
  <c r="C702" i="4"/>
  <c r="D702" i="4" s="1"/>
  <c r="D701" i="4"/>
  <c r="C701" i="4"/>
  <c r="D700" i="4"/>
  <c r="C700" i="4"/>
  <c r="D699" i="4"/>
  <c r="C699" i="4"/>
  <c r="C698" i="4"/>
  <c r="D698" i="4" s="1"/>
  <c r="C697" i="4"/>
  <c r="D697" i="4" s="1"/>
  <c r="C696" i="4"/>
  <c r="D696" i="4" s="1"/>
  <c r="D695" i="4"/>
  <c r="C695" i="4"/>
  <c r="D694" i="4"/>
  <c r="C694" i="4"/>
  <c r="D693" i="4"/>
  <c r="C693" i="4"/>
  <c r="C692" i="4"/>
  <c r="D692" i="4" s="1"/>
  <c r="D691" i="4"/>
  <c r="C691" i="4"/>
  <c r="C690" i="4"/>
  <c r="D690" i="4" s="1"/>
  <c r="D689" i="4"/>
  <c r="C689" i="4"/>
  <c r="D688" i="4"/>
  <c r="C688" i="4"/>
  <c r="D687" i="4"/>
  <c r="C687" i="4"/>
  <c r="C686" i="4"/>
  <c r="D686" i="4" s="1"/>
  <c r="C685" i="4"/>
  <c r="D685" i="4" s="1"/>
  <c r="C684" i="4"/>
  <c r="D684" i="4" s="1"/>
  <c r="D683" i="4"/>
  <c r="C683" i="4"/>
  <c r="D682" i="4"/>
  <c r="C682" i="4"/>
  <c r="D681" i="4"/>
  <c r="C681" i="4"/>
  <c r="D680" i="4"/>
  <c r="C680" i="4"/>
  <c r="D679" i="4"/>
  <c r="C679" i="4"/>
  <c r="C678" i="4"/>
  <c r="D678" i="4" s="1"/>
  <c r="C677" i="4"/>
  <c r="D677" i="4" s="1"/>
  <c r="D676" i="4"/>
  <c r="C676" i="4"/>
  <c r="D675" i="4"/>
  <c r="C675" i="4"/>
  <c r="C674" i="4"/>
  <c r="D674" i="4" s="1"/>
  <c r="C673" i="4"/>
  <c r="D673" i="4" s="1"/>
  <c r="C672" i="4"/>
  <c r="D672" i="4" s="1"/>
  <c r="D671" i="4"/>
  <c r="C671" i="4"/>
  <c r="C670" i="4"/>
  <c r="D670" i="4" s="1"/>
  <c r="D669" i="4"/>
  <c r="C669" i="4"/>
  <c r="D668" i="4"/>
  <c r="C668" i="4"/>
  <c r="D667" i="4"/>
  <c r="C667" i="4"/>
  <c r="C666" i="4"/>
  <c r="D666" i="4" s="1"/>
  <c r="D665" i="4"/>
  <c r="C665" i="4"/>
  <c r="D664" i="4"/>
  <c r="C664" i="4"/>
  <c r="D663" i="4"/>
  <c r="C663" i="4"/>
  <c r="C662" i="4"/>
  <c r="D662" i="4" s="1"/>
  <c r="D661" i="4"/>
  <c r="C661" i="4"/>
  <c r="D660" i="4"/>
  <c r="C660" i="4"/>
  <c r="D659" i="4"/>
  <c r="C659" i="4"/>
  <c r="C658" i="4"/>
  <c r="D658" i="4" s="1"/>
  <c r="D657" i="4"/>
  <c r="C657" i="4"/>
  <c r="D656" i="4"/>
  <c r="C656" i="4"/>
  <c r="D655" i="4"/>
  <c r="C655" i="4"/>
  <c r="C654" i="4"/>
  <c r="D654" i="4" s="1"/>
  <c r="D653" i="4"/>
  <c r="C653" i="4"/>
  <c r="D652" i="4"/>
  <c r="C652" i="4"/>
  <c r="D651" i="4"/>
  <c r="C651" i="4"/>
  <c r="C650" i="4"/>
  <c r="D650" i="4" s="1"/>
  <c r="D649" i="4"/>
  <c r="C649" i="4"/>
  <c r="D648" i="4"/>
  <c r="C648" i="4"/>
  <c r="D647" i="4"/>
  <c r="C647" i="4"/>
  <c r="C646" i="4"/>
  <c r="D646" i="4" s="1"/>
  <c r="D645" i="4"/>
  <c r="C645" i="4"/>
  <c r="D644" i="4"/>
  <c r="C644" i="4"/>
  <c r="D643" i="4"/>
  <c r="C643" i="4"/>
  <c r="C642" i="4"/>
  <c r="D642" i="4" s="1"/>
  <c r="D641" i="4"/>
  <c r="C641" i="4"/>
  <c r="D640" i="4"/>
  <c r="C640" i="4"/>
  <c r="D639" i="4"/>
  <c r="C639" i="4"/>
  <c r="C638" i="4"/>
  <c r="D638" i="4" s="1"/>
  <c r="D637" i="4"/>
  <c r="C637" i="4"/>
  <c r="D636" i="4"/>
  <c r="C636" i="4"/>
  <c r="D635" i="4"/>
  <c r="C635" i="4"/>
  <c r="C634" i="4"/>
  <c r="D634" i="4" s="1"/>
  <c r="D633" i="4"/>
  <c r="C633" i="4"/>
  <c r="D632" i="4"/>
  <c r="C632" i="4"/>
  <c r="D631" i="4"/>
  <c r="C631" i="4"/>
  <c r="C630" i="4"/>
  <c r="D630" i="4" s="1"/>
  <c r="D629" i="4"/>
  <c r="C629" i="4"/>
  <c r="D628" i="4"/>
  <c r="C628" i="4"/>
  <c r="D627" i="4"/>
  <c r="C627" i="4"/>
  <c r="C626" i="4"/>
  <c r="D626" i="4" s="1"/>
  <c r="D625" i="4"/>
  <c r="C625" i="4"/>
  <c r="D624" i="4"/>
  <c r="C624" i="4"/>
  <c r="D623" i="4"/>
  <c r="C623" i="4"/>
  <c r="C622" i="4"/>
  <c r="D622" i="4" s="1"/>
  <c r="D621" i="4"/>
  <c r="C621" i="4"/>
  <c r="D620" i="4"/>
  <c r="C620" i="4"/>
  <c r="D619" i="4"/>
  <c r="C619" i="4"/>
  <c r="C618" i="4"/>
  <c r="D618" i="4" s="1"/>
  <c r="D617" i="4"/>
  <c r="C617" i="4"/>
  <c r="D616" i="4"/>
  <c r="C616" i="4"/>
  <c r="D615" i="4"/>
  <c r="C615" i="4"/>
  <c r="C614" i="4"/>
  <c r="D614" i="4" s="1"/>
  <c r="D613" i="4"/>
  <c r="C613" i="4"/>
  <c r="D612" i="4"/>
  <c r="C612" i="4"/>
  <c r="D611" i="4"/>
  <c r="C611" i="4"/>
  <c r="C610" i="4"/>
  <c r="D610" i="4" s="1"/>
  <c r="D609" i="4"/>
  <c r="C609" i="4"/>
  <c r="D608" i="4"/>
  <c r="C608" i="4"/>
  <c r="D607" i="4"/>
  <c r="C607" i="4"/>
  <c r="C606" i="4"/>
  <c r="D606" i="4" s="1"/>
  <c r="D605" i="4"/>
  <c r="C605" i="4"/>
  <c r="D604" i="4"/>
  <c r="C604" i="4"/>
  <c r="D603" i="4"/>
  <c r="C603" i="4"/>
  <c r="C602" i="4"/>
  <c r="D602" i="4" s="1"/>
  <c r="D601" i="4"/>
  <c r="C601" i="4"/>
  <c r="D600" i="4"/>
  <c r="C600" i="4"/>
  <c r="D599" i="4"/>
  <c r="C599" i="4"/>
  <c r="C598" i="4"/>
  <c r="D598" i="4" s="1"/>
  <c r="D597" i="4"/>
  <c r="C597" i="4"/>
  <c r="D596" i="4"/>
  <c r="C596" i="4"/>
  <c r="D595" i="4"/>
  <c r="C595" i="4"/>
  <c r="C594" i="4"/>
  <c r="D594" i="4" s="1"/>
  <c r="D593" i="4"/>
  <c r="C593" i="4"/>
  <c r="D592" i="4"/>
  <c r="C592" i="4"/>
  <c r="D591" i="4"/>
  <c r="C591" i="4"/>
  <c r="C590" i="4"/>
  <c r="D590" i="4" s="1"/>
  <c r="D589" i="4"/>
  <c r="C589" i="4"/>
  <c r="D588" i="4"/>
  <c r="C588" i="4"/>
  <c r="D587" i="4"/>
  <c r="C587" i="4"/>
  <c r="C586" i="4"/>
  <c r="D586" i="4" s="1"/>
  <c r="D585" i="4"/>
  <c r="C585" i="4"/>
  <c r="D584" i="4"/>
  <c r="C584" i="4"/>
  <c r="D583" i="4"/>
  <c r="C583" i="4"/>
  <c r="C582" i="4"/>
  <c r="D582" i="4" s="1"/>
  <c r="D581" i="4"/>
  <c r="C581" i="4"/>
  <c r="D580" i="4"/>
  <c r="C580" i="4"/>
  <c r="D579" i="4"/>
  <c r="C579" i="4"/>
  <c r="C578" i="4"/>
  <c r="D578" i="4" s="1"/>
  <c r="D577" i="4"/>
  <c r="C577" i="4"/>
  <c r="D576" i="4"/>
  <c r="C576" i="4"/>
  <c r="D575" i="4"/>
  <c r="C575" i="4"/>
  <c r="C574" i="4"/>
  <c r="D574" i="4" s="1"/>
  <c r="D573" i="4"/>
  <c r="C573" i="4"/>
  <c r="D572" i="4"/>
  <c r="C572" i="4"/>
  <c r="D571" i="4"/>
  <c r="C571" i="4"/>
  <c r="C570" i="4"/>
  <c r="D570" i="4" s="1"/>
  <c r="D569" i="4"/>
  <c r="C569" i="4"/>
  <c r="D568" i="4"/>
  <c r="C568" i="4"/>
  <c r="D567" i="4"/>
  <c r="C567" i="4"/>
  <c r="C566" i="4"/>
  <c r="D566" i="4" s="1"/>
  <c r="D565" i="4"/>
  <c r="C565" i="4"/>
  <c r="D564" i="4"/>
  <c r="C564" i="4"/>
  <c r="D563" i="4"/>
  <c r="C563" i="4"/>
  <c r="C562" i="4"/>
  <c r="D562" i="4" s="1"/>
  <c r="D561" i="4"/>
  <c r="C561" i="4"/>
  <c r="D560" i="4"/>
  <c r="C560" i="4"/>
  <c r="D559" i="4"/>
  <c r="C559" i="4"/>
  <c r="C558" i="4"/>
  <c r="D558" i="4" s="1"/>
  <c r="D557" i="4"/>
  <c r="C557" i="4"/>
  <c r="D556" i="4"/>
  <c r="C556" i="4"/>
  <c r="D555" i="4"/>
  <c r="C555" i="4"/>
  <c r="C554" i="4"/>
  <c r="D554" i="4" s="1"/>
  <c r="D553" i="4"/>
  <c r="C553" i="4"/>
  <c r="D552" i="4"/>
  <c r="C552" i="4"/>
  <c r="D551" i="4"/>
  <c r="C551" i="4"/>
  <c r="C550" i="4"/>
  <c r="D550" i="4" s="1"/>
  <c r="D549" i="4"/>
  <c r="C549" i="4"/>
  <c r="D548" i="4"/>
  <c r="C548" i="4"/>
  <c r="D547" i="4"/>
  <c r="C547" i="4"/>
  <c r="C546" i="4"/>
  <c r="D546" i="4" s="1"/>
  <c r="D545" i="4"/>
  <c r="C545" i="4"/>
  <c r="D544" i="4"/>
  <c r="C544" i="4"/>
  <c r="D543" i="4"/>
  <c r="C543" i="4"/>
  <c r="C542" i="4"/>
  <c r="D542" i="4" s="1"/>
  <c r="D541" i="4"/>
  <c r="C541" i="4"/>
  <c r="D540" i="4"/>
  <c r="C540" i="4"/>
  <c r="D539" i="4"/>
  <c r="C539" i="4"/>
  <c r="C538" i="4"/>
  <c r="D538" i="4" s="1"/>
  <c r="D537" i="4"/>
  <c r="C537" i="4"/>
  <c r="D536" i="4"/>
  <c r="C536" i="4"/>
  <c r="D535" i="4"/>
  <c r="C535" i="4"/>
  <c r="C534" i="4"/>
  <c r="D534" i="4" s="1"/>
  <c r="D533" i="4"/>
  <c r="C533" i="4"/>
  <c r="D532" i="4"/>
  <c r="C532" i="4"/>
  <c r="D531" i="4"/>
  <c r="C531" i="4"/>
  <c r="C530" i="4"/>
  <c r="D530" i="4" s="1"/>
  <c r="D529" i="4"/>
  <c r="C529" i="4"/>
  <c r="D528" i="4"/>
  <c r="C528" i="4"/>
  <c r="D527" i="4"/>
  <c r="C527" i="4"/>
  <c r="C526" i="4"/>
  <c r="D526" i="4" s="1"/>
  <c r="D525" i="4"/>
  <c r="C525" i="4"/>
  <c r="D524" i="4"/>
  <c r="C524" i="4"/>
  <c r="D523" i="4"/>
  <c r="C523" i="4"/>
  <c r="C522" i="4"/>
  <c r="D522" i="4" s="1"/>
  <c r="D521" i="4"/>
  <c r="C521" i="4"/>
  <c r="D520" i="4"/>
  <c r="C520" i="4"/>
  <c r="D519" i="4"/>
  <c r="C519" i="4"/>
  <c r="C518" i="4"/>
  <c r="D518" i="4" s="1"/>
  <c r="D517" i="4"/>
  <c r="C517" i="4"/>
  <c r="D516" i="4"/>
  <c r="C516" i="4"/>
  <c r="D515" i="4"/>
  <c r="C515" i="4"/>
  <c r="C514" i="4"/>
  <c r="D514" i="4" s="1"/>
  <c r="D513" i="4"/>
  <c r="C513" i="4"/>
  <c r="D512" i="4"/>
  <c r="C512" i="4"/>
  <c r="D511" i="4"/>
  <c r="C511" i="4"/>
  <c r="C510" i="4"/>
  <c r="D510" i="4" s="1"/>
  <c r="D509" i="4"/>
  <c r="C509" i="4"/>
  <c r="D508" i="4"/>
  <c r="C508" i="4"/>
  <c r="D507" i="4"/>
  <c r="C507" i="4"/>
  <c r="C506" i="4"/>
  <c r="D506" i="4" s="1"/>
  <c r="D505" i="4"/>
  <c r="C505" i="4"/>
  <c r="D504" i="4"/>
  <c r="C504" i="4"/>
  <c r="D503" i="4"/>
  <c r="C503" i="4"/>
  <c r="C502" i="4"/>
  <c r="D502" i="4" s="1"/>
  <c r="D501" i="4"/>
  <c r="C501" i="4"/>
  <c r="D500" i="4"/>
  <c r="C500" i="4"/>
  <c r="D499" i="4"/>
  <c r="C499" i="4"/>
  <c r="C498" i="4"/>
  <c r="D498" i="4" s="1"/>
  <c r="D497" i="4"/>
  <c r="C497" i="4"/>
  <c r="D496" i="4"/>
  <c r="C496" i="4"/>
  <c r="D495" i="4"/>
  <c r="C495" i="4"/>
  <c r="C494" i="4"/>
  <c r="D494" i="4" s="1"/>
  <c r="D493" i="4"/>
  <c r="C493" i="4"/>
  <c r="D492" i="4"/>
  <c r="C492" i="4"/>
  <c r="D491" i="4"/>
  <c r="C491" i="4"/>
  <c r="C490" i="4"/>
  <c r="D490" i="4" s="1"/>
  <c r="D489" i="4"/>
  <c r="C489" i="4"/>
  <c r="D488" i="4"/>
  <c r="C488" i="4"/>
  <c r="D487" i="4"/>
  <c r="C487" i="4"/>
  <c r="C486" i="4"/>
  <c r="D486" i="4" s="1"/>
  <c r="D485" i="4"/>
  <c r="C485" i="4"/>
  <c r="D484" i="4"/>
  <c r="C484" i="4"/>
  <c r="D483" i="4"/>
  <c r="C483" i="4"/>
  <c r="C482" i="4"/>
  <c r="D482" i="4" s="1"/>
  <c r="D481" i="4"/>
  <c r="C481" i="4"/>
  <c r="D480" i="4"/>
  <c r="C480" i="4"/>
  <c r="D479" i="4"/>
  <c r="C479" i="4"/>
  <c r="C478" i="4"/>
  <c r="D478" i="4" s="1"/>
  <c r="D477" i="4"/>
  <c r="C477" i="4"/>
  <c r="D476" i="4"/>
  <c r="C476" i="4"/>
  <c r="D475" i="4"/>
  <c r="C475" i="4"/>
  <c r="C474" i="4"/>
  <c r="D474" i="4" s="1"/>
  <c r="D473" i="4"/>
  <c r="C473" i="4"/>
  <c r="D472" i="4"/>
  <c r="C472" i="4"/>
  <c r="D471" i="4"/>
  <c r="C471" i="4"/>
  <c r="C470" i="4"/>
  <c r="D470" i="4" s="1"/>
  <c r="D469" i="4"/>
  <c r="C469" i="4"/>
  <c r="D468" i="4"/>
  <c r="C468" i="4"/>
  <c r="D467" i="4"/>
  <c r="C467" i="4"/>
  <c r="C466" i="4"/>
  <c r="D466" i="4" s="1"/>
  <c r="D465" i="4"/>
  <c r="C465" i="4"/>
  <c r="D464" i="4"/>
  <c r="C464" i="4"/>
  <c r="D463" i="4"/>
  <c r="C463" i="4"/>
  <c r="C462" i="4"/>
  <c r="D462" i="4" s="1"/>
  <c r="D461" i="4"/>
  <c r="C461" i="4"/>
  <c r="D460" i="4"/>
  <c r="C460" i="4"/>
  <c r="D459" i="4"/>
  <c r="C459" i="4"/>
  <c r="C458" i="4"/>
  <c r="D458" i="4" s="1"/>
  <c r="D457" i="4"/>
  <c r="C457" i="4"/>
  <c r="D456" i="4"/>
  <c r="C456" i="4"/>
  <c r="D455" i="4"/>
  <c r="C455" i="4"/>
  <c r="C454" i="4"/>
  <c r="D454" i="4" s="1"/>
  <c r="D453" i="4"/>
  <c r="C453" i="4"/>
  <c r="D452" i="4"/>
  <c r="C452" i="4"/>
  <c r="D451" i="4"/>
  <c r="C451" i="4"/>
  <c r="C450" i="4"/>
  <c r="D450" i="4" s="1"/>
  <c r="D449" i="4"/>
  <c r="C449" i="4"/>
  <c r="D448" i="4"/>
  <c r="C448" i="4"/>
  <c r="D447" i="4"/>
  <c r="C447" i="4"/>
  <c r="C446" i="4"/>
  <c r="D446" i="4" s="1"/>
  <c r="D445" i="4"/>
  <c r="C445" i="4"/>
  <c r="D444" i="4"/>
  <c r="C444" i="4"/>
  <c r="D443" i="4"/>
  <c r="C443" i="4"/>
  <c r="C442" i="4"/>
  <c r="D442" i="4" s="1"/>
  <c r="D441" i="4"/>
  <c r="C441" i="4"/>
  <c r="D440" i="4"/>
  <c r="C440" i="4"/>
  <c r="D439" i="4"/>
  <c r="C439" i="4"/>
  <c r="C438" i="4"/>
  <c r="D438" i="4" s="1"/>
  <c r="D437" i="4"/>
  <c r="C437" i="4"/>
  <c r="D436" i="4"/>
  <c r="C436" i="4"/>
  <c r="D435" i="4"/>
  <c r="C435" i="4"/>
  <c r="C434" i="4"/>
  <c r="D434" i="4" s="1"/>
  <c r="D433" i="4"/>
  <c r="C433" i="4"/>
  <c r="D432" i="4"/>
  <c r="C432" i="4"/>
  <c r="D431" i="4"/>
  <c r="C431" i="4"/>
  <c r="C430" i="4"/>
  <c r="D430" i="4" s="1"/>
  <c r="D429" i="4"/>
  <c r="C429" i="4"/>
  <c r="D428" i="4"/>
  <c r="C428" i="4"/>
  <c r="D427" i="4"/>
  <c r="C427" i="4"/>
  <c r="D426" i="4"/>
  <c r="C426" i="4"/>
  <c r="D425" i="4"/>
  <c r="C425" i="4"/>
  <c r="D424" i="4"/>
  <c r="C424" i="4"/>
  <c r="D423" i="4"/>
  <c r="C423" i="4"/>
  <c r="C422" i="4"/>
  <c r="D422" i="4" s="1"/>
  <c r="D421" i="4"/>
  <c r="C421" i="4"/>
  <c r="D420" i="4"/>
  <c r="C420" i="4"/>
  <c r="D419" i="4"/>
  <c r="C419" i="4"/>
  <c r="D418" i="4"/>
  <c r="C418" i="4"/>
  <c r="D417" i="4"/>
  <c r="C417" i="4"/>
  <c r="D416" i="4"/>
  <c r="C416" i="4"/>
  <c r="D415" i="4"/>
  <c r="C415" i="4"/>
  <c r="D414" i="4"/>
  <c r="C414" i="4"/>
  <c r="D413" i="4"/>
  <c r="C413" i="4"/>
  <c r="D412" i="4"/>
  <c r="C412" i="4"/>
  <c r="D411" i="4"/>
  <c r="C411" i="4"/>
  <c r="D410" i="4"/>
  <c r="C410" i="4"/>
  <c r="D409" i="4"/>
  <c r="C409" i="4"/>
  <c r="D408" i="4"/>
  <c r="C408" i="4"/>
  <c r="D407" i="4"/>
  <c r="C407" i="4"/>
  <c r="C406" i="4"/>
  <c r="D406" i="4" s="1"/>
  <c r="D405" i="4"/>
  <c r="C405" i="4"/>
  <c r="D404" i="4"/>
  <c r="C404" i="4"/>
  <c r="D403" i="4"/>
  <c r="C403" i="4"/>
  <c r="D402" i="4"/>
  <c r="C402" i="4"/>
  <c r="D401" i="4"/>
  <c r="C401" i="4"/>
  <c r="D400" i="4"/>
  <c r="C400" i="4"/>
  <c r="D399" i="4"/>
  <c r="C399" i="4"/>
  <c r="C398" i="4"/>
  <c r="D398" i="4" s="1"/>
  <c r="D397" i="4"/>
  <c r="C397" i="4"/>
  <c r="D396" i="4"/>
  <c r="C396" i="4"/>
  <c r="D395" i="4"/>
  <c r="C395" i="4"/>
  <c r="D394" i="4"/>
  <c r="C394" i="4"/>
  <c r="D393" i="4"/>
  <c r="C393" i="4"/>
  <c r="D392" i="4"/>
  <c r="C392" i="4"/>
  <c r="D391" i="4"/>
  <c r="C391" i="4"/>
  <c r="D390" i="4"/>
  <c r="C390" i="4"/>
  <c r="D389" i="4"/>
  <c r="C389" i="4"/>
  <c r="D388" i="4"/>
  <c r="C388" i="4"/>
  <c r="D387" i="4"/>
  <c r="C387" i="4"/>
  <c r="D386" i="4"/>
  <c r="C386" i="4"/>
  <c r="D385" i="4"/>
  <c r="C385" i="4"/>
  <c r="D384" i="4"/>
  <c r="C384" i="4"/>
  <c r="D383" i="4"/>
  <c r="C383" i="4"/>
  <c r="D382" i="4"/>
  <c r="C382" i="4"/>
  <c r="D381" i="4"/>
  <c r="C381" i="4"/>
  <c r="D380" i="4"/>
  <c r="C380" i="4"/>
  <c r="D379" i="4"/>
  <c r="C379" i="4"/>
  <c r="D378" i="4"/>
  <c r="C378" i="4"/>
  <c r="D377" i="4"/>
  <c r="C377" i="4"/>
  <c r="D376" i="4"/>
  <c r="C376" i="4"/>
  <c r="D375" i="4"/>
  <c r="C375" i="4"/>
  <c r="D374" i="4"/>
  <c r="C374" i="4"/>
  <c r="D373" i="4"/>
  <c r="C373" i="4"/>
  <c r="D372" i="4"/>
  <c r="C372" i="4"/>
  <c r="D371" i="4"/>
  <c r="C371" i="4"/>
  <c r="D370" i="4"/>
  <c r="C370" i="4"/>
  <c r="D369" i="4"/>
  <c r="C369" i="4"/>
  <c r="D368" i="4"/>
  <c r="C368" i="4"/>
  <c r="D367" i="4"/>
  <c r="C367" i="4"/>
  <c r="D366" i="4"/>
  <c r="C366" i="4"/>
  <c r="D365" i="4"/>
  <c r="C365" i="4"/>
  <c r="D364" i="4"/>
  <c r="C364" i="4"/>
  <c r="D363" i="4"/>
  <c r="C363" i="4"/>
  <c r="D362" i="4"/>
  <c r="C362" i="4"/>
  <c r="D361" i="4"/>
  <c r="C361" i="4"/>
  <c r="D360" i="4"/>
  <c r="C360" i="4"/>
  <c r="D359" i="4"/>
  <c r="C359" i="4"/>
  <c r="D358" i="4"/>
  <c r="C358" i="4"/>
  <c r="D357" i="4"/>
  <c r="C357" i="4"/>
  <c r="D356" i="4"/>
  <c r="C356" i="4"/>
  <c r="D355" i="4"/>
  <c r="C355" i="4"/>
  <c r="D354" i="4"/>
  <c r="C354" i="4"/>
  <c r="D353" i="4"/>
  <c r="C353" i="4"/>
  <c r="D352" i="4"/>
  <c r="C352" i="4"/>
  <c r="D351" i="4"/>
  <c r="C351" i="4"/>
  <c r="D350" i="4"/>
  <c r="C350" i="4"/>
  <c r="D349" i="4"/>
  <c r="C349" i="4"/>
  <c r="D348" i="4"/>
  <c r="C348" i="4"/>
  <c r="D347" i="4"/>
  <c r="C347" i="4"/>
  <c r="D346" i="4"/>
  <c r="C346" i="4"/>
  <c r="D345" i="4"/>
  <c r="C345" i="4"/>
  <c r="D344" i="4"/>
  <c r="C344" i="4"/>
  <c r="D343" i="4"/>
  <c r="C343" i="4"/>
  <c r="D342" i="4"/>
  <c r="C342" i="4"/>
  <c r="D341" i="4"/>
  <c r="C341" i="4"/>
  <c r="D340" i="4"/>
  <c r="C340" i="4"/>
  <c r="D339" i="4"/>
  <c r="C339" i="4"/>
  <c r="D338" i="4"/>
  <c r="C338" i="4"/>
  <c r="D337" i="4"/>
  <c r="C337" i="4"/>
  <c r="D336" i="4"/>
  <c r="C336" i="4"/>
  <c r="D335" i="4"/>
  <c r="C335" i="4"/>
  <c r="D334" i="4"/>
  <c r="C334" i="4"/>
  <c r="D333" i="4"/>
  <c r="C333" i="4"/>
  <c r="D332" i="4"/>
  <c r="C332" i="4"/>
  <c r="D331" i="4"/>
  <c r="C331" i="4"/>
  <c r="D330" i="4"/>
  <c r="C330" i="4"/>
  <c r="D329" i="4"/>
  <c r="C329" i="4"/>
  <c r="D328" i="4"/>
  <c r="C328" i="4"/>
  <c r="D327" i="4"/>
  <c r="C327" i="4"/>
  <c r="D326" i="4"/>
  <c r="C326" i="4"/>
  <c r="D325" i="4"/>
  <c r="C325" i="4"/>
  <c r="D324" i="4"/>
  <c r="C324" i="4"/>
  <c r="D323" i="4"/>
  <c r="C323" i="4"/>
  <c r="D322" i="4"/>
  <c r="C322" i="4"/>
  <c r="D321" i="4"/>
  <c r="C321" i="4"/>
  <c r="D320" i="4"/>
  <c r="C320" i="4"/>
  <c r="D319" i="4"/>
  <c r="C319" i="4"/>
  <c r="D318" i="4"/>
  <c r="C318" i="4"/>
  <c r="D317" i="4"/>
  <c r="C317" i="4"/>
  <c r="D316" i="4"/>
  <c r="C316" i="4"/>
  <c r="D315" i="4"/>
  <c r="C315" i="4"/>
  <c r="D314" i="4"/>
  <c r="C314" i="4"/>
  <c r="D313" i="4"/>
  <c r="C313" i="4"/>
  <c r="D312" i="4"/>
  <c r="C312" i="4"/>
  <c r="D311" i="4"/>
  <c r="C311" i="4"/>
  <c r="D310" i="4"/>
  <c r="C310" i="4"/>
  <c r="D309" i="4"/>
  <c r="C309" i="4"/>
  <c r="D308" i="4"/>
  <c r="C308" i="4"/>
  <c r="D307" i="4"/>
  <c r="C307" i="4"/>
  <c r="D306" i="4"/>
  <c r="C306" i="4"/>
  <c r="D305" i="4"/>
  <c r="C305" i="4"/>
  <c r="D304" i="4"/>
  <c r="C304" i="4"/>
  <c r="D303" i="4"/>
  <c r="C303" i="4"/>
  <c r="D302" i="4"/>
  <c r="C302" i="4"/>
  <c r="D301" i="4"/>
  <c r="C301" i="4"/>
  <c r="D300" i="4"/>
  <c r="C300" i="4"/>
  <c r="D299" i="4"/>
  <c r="C299" i="4"/>
  <c r="D298" i="4"/>
  <c r="C298" i="4"/>
  <c r="C297" i="4"/>
  <c r="D297" i="4" s="1"/>
  <c r="D296" i="4"/>
  <c r="C296" i="4"/>
  <c r="D295" i="4"/>
  <c r="C295" i="4"/>
  <c r="D294" i="4"/>
  <c r="C294" i="4"/>
  <c r="C293" i="4"/>
  <c r="D293" i="4" s="1"/>
  <c r="D292" i="4"/>
  <c r="C292" i="4"/>
  <c r="D291" i="4"/>
  <c r="C291" i="4"/>
  <c r="D290" i="4"/>
  <c r="C290" i="4"/>
  <c r="C289" i="4"/>
  <c r="D289" i="4" s="1"/>
  <c r="D288" i="4"/>
  <c r="C288" i="4"/>
  <c r="D287" i="4"/>
  <c r="C287" i="4"/>
  <c r="D286" i="4"/>
  <c r="C286" i="4"/>
  <c r="C285" i="4"/>
  <c r="D285" i="4" s="1"/>
  <c r="D284" i="4"/>
  <c r="C284" i="4"/>
  <c r="D283" i="4"/>
  <c r="C283" i="4"/>
  <c r="D282" i="4"/>
  <c r="C282" i="4"/>
  <c r="C281" i="4"/>
  <c r="D281" i="4" s="1"/>
  <c r="D280" i="4"/>
  <c r="C280" i="4"/>
  <c r="D279" i="4"/>
  <c r="C279" i="4"/>
  <c r="D278" i="4"/>
  <c r="C278" i="4"/>
  <c r="C277" i="4"/>
  <c r="D277" i="4" s="1"/>
  <c r="D276" i="4"/>
  <c r="C276" i="4"/>
  <c r="D275" i="4"/>
  <c r="C275" i="4"/>
  <c r="D274" i="4"/>
  <c r="C274" i="4"/>
  <c r="C273" i="4"/>
  <c r="D273" i="4" s="1"/>
  <c r="D272" i="4"/>
  <c r="C272" i="4"/>
  <c r="D271" i="4"/>
  <c r="C271" i="4"/>
  <c r="D270" i="4"/>
  <c r="C270" i="4"/>
  <c r="C269" i="4"/>
  <c r="D269" i="4" s="1"/>
  <c r="D268" i="4"/>
  <c r="C268" i="4"/>
  <c r="D267" i="4"/>
  <c r="C267" i="4"/>
  <c r="D266" i="4"/>
  <c r="C266" i="4"/>
  <c r="C265" i="4"/>
  <c r="D265" i="4" s="1"/>
  <c r="D264" i="4"/>
  <c r="C264" i="4"/>
  <c r="C263" i="4"/>
  <c r="D263" i="4" s="1"/>
  <c r="D262" i="4"/>
  <c r="C262" i="4"/>
  <c r="C261" i="4"/>
  <c r="D261" i="4" s="1"/>
  <c r="D260" i="4"/>
  <c r="C260" i="4"/>
  <c r="C259" i="4"/>
  <c r="D259" i="4" s="1"/>
  <c r="D258" i="4"/>
  <c r="C258" i="4"/>
  <c r="C257" i="4"/>
  <c r="D257" i="4" s="1"/>
  <c r="D256" i="4"/>
  <c r="C256" i="4"/>
  <c r="C255" i="4"/>
  <c r="D255" i="4" s="1"/>
  <c r="D254" i="4"/>
  <c r="C254" i="4"/>
  <c r="C253" i="4"/>
  <c r="D253" i="4" s="1"/>
  <c r="D252" i="4"/>
  <c r="C252" i="4"/>
  <c r="C251" i="4"/>
  <c r="D251" i="4" s="1"/>
  <c r="D250" i="4"/>
  <c r="C250" i="4"/>
  <c r="C249" i="4"/>
  <c r="D249" i="4" s="1"/>
  <c r="D248" i="4"/>
  <c r="C248" i="4"/>
  <c r="C247" i="4"/>
  <c r="D247" i="4" s="1"/>
  <c r="D246" i="4"/>
  <c r="C246" i="4"/>
  <c r="C245" i="4"/>
  <c r="D245" i="4" s="1"/>
  <c r="D244" i="4"/>
  <c r="C244" i="4"/>
  <c r="C243" i="4"/>
  <c r="D243" i="4" s="1"/>
  <c r="D242" i="4"/>
  <c r="C242" i="4"/>
  <c r="C241" i="4"/>
  <c r="D241" i="4" s="1"/>
  <c r="D240" i="4"/>
  <c r="C240" i="4"/>
  <c r="C239" i="4"/>
  <c r="D239" i="4" s="1"/>
  <c r="D238" i="4"/>
  <c r="C238" i="4"/>
  <c r="C237" i="4"/>
  <c r="D237" i="4" s="1"/>
  <c r="D236" i="4"/>
  <c r="C236" i="4"/>
  <c r="C235" i="4"/>
  <c r="D235" i="4" s="1"/>
  <c r="D234" i="4"/>
  <c r="C234" i="4"/>
  <c r="C233" i="4"/>
  <c r="D233" i="4" s="1"/>
  <c r="D232" i="4"/>
  <c r="C232" i="4"/>
  <c r="C231" i="4"/>
  <c r="D231" i="4" s="1"/>
  <c r="D230" i="4"/>
  <c r="C230" i="4"/>
  <c r="C229" i="4"/>
  <c r="D229" i="4" s="1"/>
  <c r="D228" i="4"/>
  <c r="C228" i="4"/>
  <c r="C227" i="4"/>
  <c r="D227" i="4" s="1"/>
  <c r="D226" i="4"/>
  <c r="C226" i="4"/>
  <c r="C225" i="4"/>
  <c r="D225" i="4" s="1"/>
  <c r="D224" i="4"/>
  <c r="C224" i="4"/>
  <c r="C223" i="4"/>
  <c r="D223" i="4" s="1"/>
  <c r="D222" i="4"/>
  <c r="C222" i="4"/>
  <c r="C221" i="4"/>
  <c r="D221" i="4" s="1"/>
  <c r="D220" i="4"/>
  <c r="C220" i="4"/>
  <c r="C219" i="4"/>
  <c r="D219" i="4" s="1"/>
  <c r="D218" i="4"/>
  <c r="C218" i="4"/>
  <c r="C217" i="4"/>
  <c r="D217" i="4" s="1"/>
  <c r="D216" i="4"/>
  <c r="C216" i="4"/>
  <c r="C215" i="4"/>
  <c r="D215" i="4" s="1"/>
  <c r="D214" i="4"/>
  <c r="C214" i="4"/>
  <c r="C213" i="4"/>
  <c r="D213" i="4" s="1"/>
  <c r="D212" i="4"/>
  <c r="C212" i="4"/>
  <c r="C211" i="4"/>
  <c r="D211" i="4" s="1"/>
  <c r="D210" i="4"/>
  <c r="C210" i="4"/>
  <c r="C209" i="4"/>
  <c r="D209" i="4" s="1"/>
  <c r="D208" i="4"/>
  <c r="C208" i="4"/>
  <c r="C207" i="4"/>
  <c r="D207" i="4" s="1"/>
  <c r="D206" i="4"/>
  <c r="C206" i="4"/>
  <c r="C205" i="4"/>
  <c r="D205" i="4" s="1"/>
  <c r="D204" i="4"/>
  <c r="C204" i="4"/>
  <c r="C203" i="4"/>
  <c r="D203" i="4" s="1"/>
  <c r="D202" i="4"/>
  <c r="C202" i="4"/>
  <c r="C201" i="4"/>
  <c r="D201" i="4" s="1"/>
  <c r="D200" i="4"/>
  <c r="C200" i="4"/>
  <c r="C199" i="4"/>
  <c r="D199" i="4" s="1"/>
  <c r="D198" i="4"/>
  <c r="C198" i="4"/>
  <c r="C197" i="4"/>
  <c r="D197" i="4" s="1"/>
  <c r="D196" i="4"/>
  <c r="C196" i="4"/>
  <c r="C195" i="4"/>
  <c r="D195" i="4" s="1"/>
  <c r="D194" i="4"/>
  <c r="C194" i="4"/>
  <c r="C193" i="4"/>
  <c r="D193" i="4" s="1"/>
  <c r="D192" i="4"/>
  <c r="C192" i="4"/>
  <c r="C191" i="4"/>
  <c r="D191" i="4" s="1"/>
  <c r="D190" i="4"/>
  <c r="C190" i="4"/>
  <c r="C189" i="4"/>
  <c r="D189" i="4" s="1"/>
  <c r="D188" i="4"/>
  <c r="C188" i="4"/>
  <c r="C187" i="4"/>
  <c r="D187" i="4" s="1"/>
  <c r="D186" i="4"/>
  <c r="C186" i="4"/>
  <c r="C185" i="4"/>
  <c r="D185" i="4" s="1"/>
  <c r="D184" i="4"/>
  <c r="C184" i="4"/>
  <c r="C183" i="4"/>
  <c r="D183" i="4" s="1"/>
  <c r="D182" i="4"/>
  <c r="C182" i="4"/>
  <c r="C181" i="4"/>
  <c r="D181" i="4" s="1"/>
  <c r="D180" i="4"/>
  <c r="C180" i="4"/>
  <c r="C179" i="4"/>
  <c r="D179" i="4" s="1"/>
  <c r="D178" i="4"/>
  <c r="C178" i="4"/>
  <c r="C177" i="4"/>
  <c r="D177" i="4" s="1"/>
  <c r="D176" i="4"/>
  <c r="C176" i="4"/>
  <c r="C175" i="4"/>
  <c r="D175" i="4" s="1"/>
  <c r="D174" i="4"/>
  <c r="C174" i="4"/>
  <c r="C173" i="4"/>
  <c r="D173" i="4" s="1"/>
  <c r="D172" i="4"/>
  <c r="C172" i="4"/>
  <c r="C171" i="4"/>
  <c r="D171" i="4" s="1"/>
  <c r="D170" i="4"/>
  <c r="C170" i="4"/>
  <c r="C169" i="4"/>
  <c r="D169" i="4" s="1"/>
  <c r="D168" i="4"/>
  <c r="C168" i="4"/>
  <c r="C167" i="4"/>
  <c r="D167" i="4" s="1"/>
  <c r="D166" i="4"/>
  <c r="C166" i="4"/>
  <c r="C165" i="4"/>
  <c r="D165" i="4" s="1"/>
  <c r="D164" i="4"/>
  <c r="C164" i="4"/>
  <c r="C163" i="4"/>
  <c r="D163" i="4" s="1"/>
  <c r="D162" i="4"/>
  <c r="C162" i="4"/>
  <c r="C161" i="4"/>
  <c r="D161" i="4" s="1"/>
  <c r="D160" i="4"/>
  <c r="C160" i="4"/>
  <c r="C159" i="4"/>
  <c r="D159" i="4" s="1"/>
  <c r="D158" i="4"/>
  <c r="C158" i="4"/>
  <c r="C157" i="4"/>
  <c r="D157" i="4" s="1"/>
  <c r="D156" i="4"/>
  <c r="C156" i="4"/>
  <c r="C155" i="4"/>
  <c r="D155" i="4" s="1"/>
  <c r="D154" i="4"/>
  <c r="C154" i="4"/>
  <c r="C153" i="4"/>
  <c r="D153" i="4" s="1"/>
  <c r="D152" i="4"/>
  <c r="C152" i="4"/>
  <c r="C151" i="4"/>
  <c r="D151" i="4" s="1"/>
  <c r="D150" i="4"/>
  <c r="C150" i="4"/>
  <c r="C149" i="4"/>
  <c r="D149" i="4" s="1"/>
  <c r="D148" i="4"/>
  <c r="C148" i="4"/>
  <c r="C147" i="4"/>
  <c r="D147" i="4" s="1"/>
  <c r="D146" i="4"/>
  <c r="C146" i="4"/>
  <c r="C145" i="4"/>
  <c r="D145" i="4" s="1"/>
  <c r="D144" i="4"/>
  <c r="C144" i="4"/>
  <c r="C143" i="4"/>
  <c r="D143" i="4" s="1"/>
  <c r="D142" i="4"/>
  <c r="C142" i="4"/>
  <c r="C141" i="4"/>
  <c r="D141" i="4" s="1"/>
  <c r="D140" i="4"/>
  <c r="C140" i="4"/>
  <c r="C139" i="4"/>
  <c r="D139" i="4" s="1"/>
  <c r="D138" i="4"/>
  <c r="C138" i="4"/>
  <c r="C137" i="4"/>
  <c r="D137" i="4" s="1"/>
  <c r="D136" i="4"/>
  <c r="C136" i="4"/>
  <c r="C135" i="4"/>
  <c r="D135" i="4" s="1"/>
  <c r="D134" i="4"/>
  <c r="C134" i="4"/>
  <c r="C133" i="4"/>
  <c r="D133" i="4" s="1"/>
  <c r="D132" i="4"/>
  <c r="C132" i="4"/>
  <c r="C131" i="4"/>
  <c r="D131" i="4" s="1"/>
  <c r="D130" i="4"/>
  <c r="C130" i="4"/>
  <c r="C129" i="4"/>
  <c r="D129" i="4" s="1"/>
  <c r="D128" i="4"/>
  <c r="C128" i="4"/>
  <c r="C127" i="4"/>
  <c r="D127" i="4" s="1"/>
  <c r="D126" i="4"/>
  <c r="C126" i="4"/>
  <c r="C125" i="4"/>
  <c r="D125" i="4" s="1"/>
  <c r="D124" i="4"/>
  <c r="C124" i="4"/>
  <c r="C123" i="4"/>
  <c r="D123" i="4" s="1"/>
  <c r="D122" i="4"/>
  <c r="C122" i="4"/>
  <c r="C121" i="4"/>
  <c r="D121" i="4" s="1"/>
  <c r="D120" i="4"/>
  <c r="C120" i="4"/>
  <c r="C119" i="4"/>
  <c r="D119" i="4" s="1"/>
  <c r="D118" i="4"/>
  <c r="C118" i="4"/>
  <c r="C117" i="4"/>
  <c r="D117" i="4" s="1"/>
  <c r="D116" i="4"/>
  <c r="C116" i="4"/>
  <c r="C115" i="4"/>
  <c r="D115" i="4" s="1"/>
  <c r="D114" i="4"/>
  <c r="C114" i="4"/>
  <c r="C113" i="4"/>
  <c r="D113" i="4" s="1"/>
  <c r="D112" i="4"/>
  <c r="C112" i="4"/>
  <c r="C111" i="4"/>
  <c r="D111" i="4" s="1"/>
  <c r="D110" i="4"/>
  <c r="C110" i="4"/>
  <c r="C109" i="4"/>
  <c r="D109" i="4" s="1"/>
  <c r="D108" i="4"/>
  <c r="C108" i="4"/>
  <c r="C107" i="4"/>
  <c r="D107" i="4" s="1"/>
  <c r="D106" i="4"/>
  <c r="C106" i="4"/>
  <c r="C105" i="4"/>
  <c r="D105" i="4" s="1"/>
  <c r="D104" i="4"/>
  <c r="C104" i="4"/>
  <c r="C103" i="4"/>
  <c r="D103" i="4" s="1"/>
  <c r="D102" i="4"/>
  <c r="C102" i="4"/>
  <c r="C101" i="4"/>
  <c r="D101" i="4" s="1"/>
  <c r="D100" i="4"/>
  <c r="C100" i="4"/>
  <c r="C99" i="4"/>
  <c r="D99" i="4" s="1"/>
  <c r="D98" i="4"/>
  <c r="C98" i="4"/>
  <c r="C97" i="4"/>
  <c r="D97" i="4" s="1"/>
  <c r="D96" i="4"/>
  <c r="C96" i="4"/>
  <c r="C95" i="4"/>
  <c r="D95" i="4" s="1"/>
  <c r="D94" i="4"/>
  <c r="C94" i="4"/>
  <c r="C93" i="4"/>
  <c r="D93" i="4" s="1"/>
  <c r="D92" i="4"/>
  <c r="C92" i="4"/>
  <c r="C91" i="4"/>
  <c r="D91" i="4" s="1"/>
  <c r="D90" i="4"/>
  <c r="C90" i="4"/>
  <c r="C89" i="4"/>
  <c r="D89" i="4" s="1"/>
  <c r="D88" i="4"/>
  <c r="C88" i="4"/>
  <c r="C87" i="4"/>
  <c r="D87" i="4" s="1"/>
  <c r="D86" i="4"/>
  <c r="C86" i="4"/>
  <c r="C85" i="4"/>
  <c r="D85" i="4" s="1"/>
  <c r="D84" i="4"/>
  <c r="C84" i="4"/>
  <c r="C83" i="4"/>
  <c r="D83" i="4" s="1"/>
  <c r="D82" i="4"/>
  <c r="C82" i="4"/>
  <c r="C81" i="4"/>
  <c r="D81" i="4" s="1"/>
  <c r="D80" i="4"/>
  <c r="C80" i="4"/>
  <c r="C79" i="4"/>
  <c r="D79" i="4" s="1"/>
  <c r="D78" i="4"/>
  <c r="C78" i="4"/>
  <c r="C77" i="4"/>
  <c r="D77" i="4" s="1"/>
  <c r="D76" i="4"/>
  <c r="C76" i="4"/>
  <c r="C75" i="4"/>
  <c r="D75" i="4" s="1"/>
  <c r="D74" i="4"/>
  <c r="C74" i="4"/>
  <c r="C73" i="4"/>
  <c r="D73" i="4" s="1"/>
  <c r="D72" i="4"/>
  <c r="C72" i="4"/>
  <c r="C71" i="4"/>
  <c r="D71" i="4" s="1"/>
  <c r="D70" i="4"/>
  <c r="C70" i="4"/>
  <c r="C69" i="4"/>
  <c r="D69" i="4" s="1"/>
  <c r="D68" i="4"/>
  <c r="C68" i="4"/>
  <c r="C67" i="4"/>
  <c r="D67" i="4" s="1"/>
  <c r="D66" i="4"/>
  <c r="C66" i="4"/>
  <c r="C65" i="4"/>
  <c r="D65" i="4" s="1"/>
  <c r="D64" i="4"/>
  <c r="C64" i="4"/>
  <c r="C63" i="4"/>
  <c r="D63" i="4" s="1"/>
  <c r="D62" i="4"/>
  <c r="C62" i="4"/>
  <c r="C61" i="4"/>
  <c r="D61" i="4" s="1"/>
  <c r="D60" i="4"/>
  <c r="C60" i="4"/>
  <c r="C59" i="4"/>
  <c r="D59" i="4" s="1"/>
  <c r="D58" i="4"/>
  <c r="C58" i="4"/>
  <c r="C57" i="4"/>
  <c r="D57" i="4" s="1"/>
  <c r="D56" i="4"/>
  <c r="C56" i="4"/>
  <c r="C55" i="4"/>
  <c r="D55" i="4" s="1"/>
  <c r="C54" i="4"/>
  <c r="D54" i="4" s="1"/>
  <c r="C53" i="4"/>
  <c r="D53" i="4" s="1"/>
  <c r="D52" i="4"/>
  <c r="C52" i="4"/>
  <c r="C51" i="4"/>
  <c r="D51" i="4" s="1"/>
  <c r="C50" i="4"/>
  <c r="D50" i="4" s="1"/>
  <c r="C49" i="4"/>
  <c r="D49" i="4" s="1"/>
  <c r="D48" i="4"/>
  <c r="C48" i="4"/>
  <c r="C47" i="4"/>
  <c r="D47" i="4" s="1"/>
  <c r="D46" i="4"/>
  <c r="C46" i="4"/>
  <c r="C45" i="4"/>
  <c r="D45" i="4" s="1"/>
  <c r="D44" i="4"/>
  <c r="C44" i="4"/>
  <c r="C43" i="4"/>
  <c r="D43" i="4" s="1"/>
  <c r="C42" i="4"/>
  <c r="D42" i="4" s="1"/>
  <c r="C41" i="4"/>
  <c r="D41" i="4" s="1"/>
  <c r="D40" i="4"/>
  <c r="C40" i="4"/>
  <c r="C39" i="4"/>
  <c r="D39" i="4" s="1"/>
  <c r="C38" i="4"/>
  <c r="D38" i="4" s="1"/>
  <c r="C37" i="4"/>
  <c r="D37" i="4" s="1"/>
  <c r="D36" i="4"/>
  <c r="C36" i="4"/>
  <c r="C35" i="4"/>
  <c r="D35" i="4" s="1"/>
  <c r="D34" i="4"/>
  <c r="C34" i="4"/>
  <c r="C33" i="4"/>
  <c r="D33" i="4" s="1"/>
  <c r="D32" i="4"/>
  <c r="C32" i="4"/>
  <c r="C31" i="4"/>
  <c r="D31" i="4" s="1"/>
  <c r="C30" i="4"/>
  <c r="D30" i="4" s="1"/>
  <c r="C29" i="4"/>
  <c r="D29" i="4" s="1"/>
  <c r="D28" i="4"/>
  <c r="C28" i="4"/>
  <c r="C27" i="4"/>
  <c r="D27" i="4" s="1"/>
  <c r="C26" i="4"/>
  <c r="D26" i="4" s="1"/>
  <c r="C25" i="4"/>
  <c r="D25" i="4" s="1"/>
  <c r="D24" i="4"/>
  <c r="C24" i="4"/>
  <c r="C23" i="4"/>
  <c r="D23" i="4" s="1"/>
  <c r="D22" i="4"/>
  <c r="C22" i="4"/>
  <c r="C21" i="4"/>
  <c r="D21" i="4" s="1"/>
  <c r="D20" i="4"/>
  <c r="C20" i="4"/>
  <c r="C19" i="4"/>
  <c r="D19" i="4" s="1"/>
  <c r="C18" i="4"/>
  <c r="D18" i="4" s="1"/>
  <c r="C17" i="4"/>
  <c r="D17" i="4" s="1"/>
  <c r="D16" i="4"/>
  <c r="C16" i="4"/>
  <c r="C15" i="4"/>
  <c r="D15" i="4" s="1"/>
  <c r="C14" i="4"/>
  <c r="D14" i="4" s="1"/>
  <c r="D13" i="4"/>
  <c r="C13" i="4"/>
  <c r="D12" i="4"/>
  <c r="C12" i="4"/>
  <c r="C11" i="4"/>
  <c r="D11" i="4" s="1"/>
  <c r="C10" i="4"/>
  <c r="D10" i="4" s="1"/>
  <c r="D9" i="4"/>
  <c r="C9" i="4"/>
  <c r="D8" i="4"/>
  <c r="C8" i="4"/>
  <c r="C7" i="4"/>
  <c r="D7" i="4" s="1"/>
  <c r="C6" i="4"/>
  <c r="D6" i="4" s="1"/>
  <c r="D5" i="4"/>
  <c r="C5" i="4"/>
  <c r="C4" i="4"/>
  <c r="D4" i="4" s="1"/>
  <c r="C3" i="4"/>
  <c r="D3" i="4" s="1"/>
  <c r="C2" i="4"/>
  <c r="D2" i="4" s="1"/>
  <c r="C2" i="5" s="1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</calcChain>
</file>

<file path=xl/sharedStrings.xml><?xml version="1.0" encoding="utf-8"?>
<sst xmlns="http://schemas.openxmlformats.org/spreadsheetml/2006/main" count="15" uniqueCount="14">
  <si>
    <t>Original Name</t>
  </si>
  <si>
    <t>Shortened Name</t>
  </si>
  <si>
    <t>policy_projection</t>
  </si>
  <si>
    <t>A</t>
  </si>
  <si>
    <t>POLICY_NUMBER</t>
  </si>
  <si>
    <t>BENEFIT_AMT</t>
  </si>
  <si>
    <t>VALUATION_DATE</t>
  </si>
  <si>
    <t>POL001</t>
  </si>
  <si>
    <t>t</t>
  </si>
  <si>
    <t>proj_date</t>
  </si>
  <si>
    <t>survival_probability</t>
  </si>
  <si>
    <t>benefit_amt</t>
  </si>
  <si>
    <t>policy_number</t>
  </si>
  <si>
    <t>total_decremented_benefits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</si>
</sst>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tract" displayName="extract" ref="A1:C2" totalsRowShown="0">
  <autoFilter ref="A1:C2" xr:uid="{00000000-0009-0000-0100-000001000000}"/>
  <tableColumns count="3">
    <tableColumn id="1" xr3:uid="{00000000-0010-0000-0000-000001000000}" name="POLICY_NUMBER"/>
    <tableColumn id="2" xr3:uid="{00000000-0010-0000-0000-000002000000}" name="BENEFIT_AMT"/>
    <tableColumn id="3" xr3:uid="{00000000-0010-0000-0000-000003000000}" name="VALUATION_DAT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eriatim_list.policy_projection_0" displayName="seriatim_list.policy_projection_0" ref="A1:D1441" totalsRowShown="0">
  <autoFilter ref="A1:D1441" xr:uid="{00000000-0009-0000-0100-000002000000}"/>
  <tableColumns count="4">
    <tableColumn id="1" xr3:uid="{00000000-0010-0000-0100-000001000000}" name="t"/>
    <tableColumn id="2" xr3:uid="{00000000-0010-0000-0100-000002000000}" name="proj_date"/>
    <tableColumn id="3" xr3:uid="{00000000-0010-0000-0100-000003000000}" name="survival_probability"/>
    <tableColumn id="4" xr3:uid="{00000000-0010-0000-0100-000004000000}" name="benefit_am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eriatim_list" displayName="seriatim_list" ref="A1:C2" totalsRowShown="0">
  <autoFilter ref="A1:C2" xr:uid="{00000000-0009-0000-0100-000003000000}"/>
  <tableColumns count="3">
    <tableColumn id="1" xr3:uid="{00000000-0010-0000-0200-000001000000}" name="t"/>
    <tableColumn id="2" xr3:uid="{00000000-0010-0000-0200-000002000000}" name="policy_number"/>
    <tableColumn id="3" xr3:uid="{00000000-0010-0000-0200-000003000000}" name="total_decremented_benefit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workbookViewId="0"/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  <c r="B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/>
  </sheetViews>
  <sheetFormatPr defaultRowHeight="15" x14ac:dyDescent="0.25"/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t="s">
        <v>7</v>
      </c>
      <c r="B2">
        <v>100</v>
      </c>
      <c r="C2" s="2">
        <v>45291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41"/>
  <sheetViews>
    <sheetView workbookViewId="0"/>
  </sheetViews>
  <sheetFormatPr defaultRowHeight="15" x14ac:dyDescent="0.25"/>
  <sheetData>
    <row r="1" spans="1:4" x14ac:dyDescent="0.25">
      <c r="A1" t="s">
        <v>8</v>
      </c>
      <c r="B1" t="s">
        <v>9</v>
      </c>
      <c r="C1" t="s">
        <v>10</v>
      </c>
      <c r="D1" t="s">
        <v>11</v>
      </c>
    </row>
    <row r="2" spans="1:4" x14ac:dyDescent="0.25">
      <c r="A2">
        <v>0</v>
      </c>
      <c r="B2">
        <f>IF(A2=0,INDEX(extract[VALUATION_DATE], 1),EOMONTH(B1,1))</f>
        <v>45291</v>
      </c>
      <c r="C2">
        <f t="shared" ref="C2:C65" si="0">MAX(1-A2/1000,0)</f>
        <v>1</v>
      </c>
      <c r="D2">
        <f>INDEX(extract[BENEFIT_AMT], 1)*C2</f>
        <v>100</v>
      </c>
    </row>
    <row r="3" spans="1:4" x14ac:dyDescent="0.25">
      <c r="A3">
        <v>1</v>
      </c>
      <c r="B3">
        <f>IF(A3=0,INDEX(extract[VALUATION_DATE], 1),EOMONTH(B2,1))</f>
        <v>45322</v>
      </c>
      <c r="C3">
        <f t="shared" si="0"/>
        <v>0.999</v>
      </c>
      <c r="D3">
        <f>INDEX(extract[BENEFIT_AMT], 1)*C3</f>
        <v>99.9</v>
      </c>
    </row>
    <row r="4" spans="1:4" x14ac:dyDescent="0.25">
      <c r="A4">
        <v>2</v>
      </c>
      <c r="B4">
        <f>IF(A4=0,INDEX(extract[VALUATION_DATE], 1),EOMONTH(B3,1))</f>
        <v>45351</v>
      </c>
      <c r="C4">
        <f t="shared" si="0"/>
        <v>0.998</v>
      </c>
      <c r="D4">
        <f>INDEX(extract[BENEFIT_AMT], 1)*C4</f>
        <v>99.8</v>
      </c>
    </row>
    <row r="5" spans="1:4" x14ac:dyDescent="0.25">
      <c r="A5">
        <v>3</v>
      </c>
      <c r="B5">
        <f>IF(A5=0,INDEX(extract[VALUATION_DATE], 1),EOMONTH(B4,1))</f>
        <v>45382</v>
      </c>
      <c r="C5">
        <f t="shared" si="0"/>
        <v>0.997</v>
      </c>
      <c r="D5">
        <f>INDEX(extract[BENEFIT_AMT], 1)*C5</f>
        <v>99.7</v>
      </c>
    </row>
    <row r="6" spans="1:4" x14ac:dyDescent="0.25">
      <c r="A6">
        <v>4</v>
      </c>
      <c r="B6">
        <f>IF(A6=0,INDEX(extract[VALUATION_DATE], 1),EOMONTH(B5,1))</f>
        <v>45412</v>
      </c>
      <c r="C6">
        <f t="shared" si="0"/>
        <v>0.996</v>
      </c>
      <c r="D6">
        <f>INDEX(extract[BENEFIT_AMT], 1)*C6</f>
        <v>99.6</v>
      </c>
    </row>
    <row r="7" spans="1:4" x14ac:dyDescent="0.25">
      <c r="A7">
        <v>5</v>
      </c>
      <c r="B7">
        <f>IF(A7=0,INDEX(extract[VALUATION_DATE], 1),EOMONTH(B6,1))</f>
        <v>45443</v>
      </c>
      <c r="C7">
        <f t="shared" si="0"/>
        <v>0.995</v>
      </c>
      <c r="D7">
        <f>INDEX(extract[BENEFIT_AMT], 1)*C7</f>
        <v>99.5</v>
      </c>
    </row>
    <row r="8" spans="1:4" x14ac:dyDescent="0.25">
      <c r="A8">
        <v>6</v>
      </c>
      <c r="B8">
        <f>IF(A8=0,INDEX(extract[VALUATION_DATE], 1),EOMONTH(B7,1))</f>
        <v>45473</v>
      </c>
      <c r="C8">
        <f t="shared" si="0"/>
        <v>0.99399999999999999</v>
      </c>
      <c r="D8">
        <f>INDEX(extract[BENEFIT_AMT], 1)*C8</f>
        <v>99.4</v>
      </c>
    </row>
    <row r="9" spans="1:4" x14ac:dyDescent="0.25">
      <c r="A9">
        <v>7</v>
      </c>
      <c r="B9">
        <f>IF(A9=0,INDEX(extract[VALUATION_DATE], 1),EOMONTH(B8,1))</f>
        <v>45504</v>
      </c>
      <c r="C9">
        <f t="shared" si="0"/>
        <v>0.99299999999999999</v>
      </c>
      <c r="D9">
        <f>INDEX(extract[BENEFIT_AMT], 1)*C9</f>
        <v>99.3</v>
      </c>
    </row>
    <row r="10" spans="1:4" x14ac:dyDescent="0.25">
      <c r="A10">
        <v>8</v>
      </c>
      <c r="B10">
        <f>IF(A10=0,INDEX(extract[VALUATION_DATE], 1),EOMONTH(B9,1))</f>
        <v>45535</v>
      </c>
      <c r="C10">
        <f t="shared" si="0"/>
        <v>0.99199999999999999</v>
      </c>
      <c r="D10">
        <f>INDEX(extract[BENEFIT_AMT], 1)*C10</f>
        <v>99.2</v>
      </c>
    </row>
    <row r="11" spans="1:4" x14ac:dyDescent="0.25">
      <c r="A11">
        <v>9</v>
      </c>
      <c r="B11">
        <f>IF(A11=0,INDEX(extract[VALUATION_DATE], 1),EOMONTH(B10,1))</f>
        <v>45565</v>
      </c>
      <c r="C11">
        <f t="shared" si="0"/>
        <v>0.99099999999999999</v>
      </c>
      <c r="D11">
        <f>INDEX(extract[BENEFIT_AMT], 1)*C11</f>
        <v>99.1</v>
      </c>
    </row>
    <row r="12" spans="1:4" x14ac:dyDescent="0.25">
      <c r="A12">
        <v>10</v>
      </c>
      <c r="B12">
        <f>IF(A12=0,INDEX(extract[VALUATION_DATE], 1),EOMONTH(B11,1))</f>
        <v>45596</v>
      </c>
      <c r="C12">
        <f t="shared" si="0"/>
        <v>0.99</v>
      </c>
      <c r="D12">
        <f>INDEX(extract[BENEFIT_AMT], 1)*C12</f>
        <v>99</v>
      </c>
    </row>
    <row r="13" spans="1:4" x14ac:dyDescent="0.25">
      <c r="A13">
        <v>11</v>
      </c>
      <c r="B13">
        <f>IF(A13=0,INDEX(extract[VALUATION_DATE], 1),EOMONTH(B12,1))</f>
        <v>45626</v>
      </c>
      <c r="C13">
        <f t="shared" si="0"/>
        <v>0.98899999999999999</v>
      </c>
      <c r="D13">
        <f>INDEX(extract[BENEFIT_AMT], 1)*C13</f>
        <v>98.9</v>
      </c>
    </row>
    <row r="14" spans="1:4" x14ac:dyDescent="0.25">
      <c r="A14">
        <v>12</v>
      </c>
      <c r="B14">
        <f>IF(A14=0,INDEX(extract[VALUATION_DATE], 1),EOMONTH(B13,1))</f>
        <v>45657</v>
      </c>
      <c r="C14">
        <f t="shared" si="0"/>
        <v>0.98799999999999999</v>
      </c>
      <c r="D14">
        <f>INDEX(extract[BENEFIT_AMT], 1)*C14</f>
        <v>98.8</v>
      </c>
    </row>
    <row r="15" spans="1:4" x14ac:dyDescent="0.25">
      <c r="A15">
        <v>13</v>
      </c>
      <c r="B15">
        <f>IF(A15=0,INDEX(extract[VALUATION_DATE], 1),EOMONTH(B14,1))</f>
        <v>45688</v>
      </c>
      <c r="C15">
        <f t="shared" si="0"/>
        <v>0.98699999999999999</v>
      </c>
      <c r="D15">
        <f>INDEX(extract[BENEFIT_AMT], 1)*C15</f>
        <v>98.7</v>
      </c>
    </row>
    <row r="16" spans="1:4" x14ac:dyDescent="0.25">
      <c r="A16">
        <v>14</v>
      </c>
      <c r="B16">
        <f>IF(A16=0,INDEX(extract[VALUATION_DATE], 1),EOMONTH(B15,1))</f>
        <v>45716</v>
      </c>
      <c r="C16">
        <f t="shared" si="0"/>
        <v>0.98599999999999999</v>
      </c>
      <c r="D16">
        <f>INDEX(extract[BENEFIT_AMT], 1)*C16</f>
        <v>98.6</v>
      </c>
    </row>
    <row r="17" spans="1:4" x14ac:dyDescent="0.25">
      <c r="A17">
        <v>15</v>
      </c>
      <c r="B17">
        <f>IF(A17=0,INDEX(extract[VALUATION_DATE], 1),EOMONTH(B16,1))</f>
        <v>45747</v>
      </c>
      <c r="C17">
        <f t="shared" si="0"/>
        <v>0.98499999999999999</v>
      </c>
      <c r="D17">
        <f>INDEX(extract[BENEFIT_AMT], 1)*C17</f>
        <v>98.5</v>
      </c>
    </row>
    <row r="18" spans="1:4" x14ac:dyDescent="0.25">
      <c r="A18">
        <v>16</v>
      </c>
      <c r="B18">
        <f>IF(A18=0,INDEX(extract[VALUATION_DATE], 1),EOMONTH(B17,1))</f>
        <v>45777</v>
      </c>
      <c r="C18">
        <f t="shared" si="0"/>
        <v>0.98399999999999999</v>
      </c>
      <c r="D18">
        <f>INDEX(extract[BENEFIT_AMT], 1)*C18</f>
        <v>98.4</v>
      </c>
    </row>
    <row r="19" spans="1:4" x14ac:dyDescent="0.25">
      <c r="A19">
        <v>17</v>
      </c>
      <c r="B19">
        <f>IF(A19=0,INDEX(extract[VALUATION_DATE], 1),EOMONTH(B18,1))</f>
        <v>45808</v>
      </c>
      <c r="C19">
        <f t="shared" si="0"/>
        <v>0.98299999999999998</v>
      </c>
      <c r="D19">
        <f>INDEX(extract[BENEFIT_AMT], 1)*C19</f>
        <v>98.3</v>
      </c>
    </row>
    <row r="20" spans="1:4" x14ac:dyDescent="0.25">
      <c r="A20">
        <v>18</v>
      </c>
      <c r="B20">
        <f>IF(A20=0,INDEX(extract[VALUATION_DATE], 1),EOMONTH(B19,1))</f>
        <v>45838</v>
      </c>
      <c r="C20">
        <f t="shared" si="0"/>
        <v>0.98199999999999998</v>
      </c>
      <c r="D20">
        <f>INDEX(extract[BENEFIT_AMT], 1)*C20</f>
        <v>98.2</v>
      </c>
    </row>
    <row r="21" spans="1:4" x14ac:dyDescent="0.25">
      <c r="A21">
        <v>19</v>
      </c>
      <c r="B21">
        <f>IF(A21=0,INDEX(extract[VALUATION_DATE], 1),EOMONTH(B20,1))</f>
        <v>45869</v>
      </c>
      <c r="C21">
        <f t="shared" si="0"/>
        <v>0.98099999999999998</v>
      </c>
      <c r="D21">
        <f>INDEX(extract[BENEFIT_AMT], 1)*C21</f>
        <v>98.1</v>
      </c>
    </row>
    <row r="22" spans="1:4" x14ac:dyDescent="0.25">
      <c r="A22">
        <v>20</v>
      </c>
      <c r="B22">
        <f>IF(A22=0,INDEX(extract[VALUATION_DATE], 1),EOMONTH(B21,1))</f>
        <v>45900</v>
      </c>
      <c r="C22">
        <f t="shared" si="0"/>
        <v>0.98</v>
      </c>
      <c r="D22">
        <f>INDEX(extract[BENEFIT_AMT], 1)*C22</f>
        <v>98</v>
      </c>
    </row>
    <row r="23" spans="1:4" x14ac:dyDescent="0.25">
      <c r="A23">
        <v>21</v>
      </c>
      <c r="B23">
        <f>IF(A23=0,INDEX(extract[VALUATION_DATE], 1),EOMONTH(B22,1))</f>
        <v>45930</v>
      </c>
      <c r="C23">
        <f t="shared" si="0"/>
        <v>0.97899999999999998</v>
      </c>
      <c r="D23">
        <f>INDEX(extract[BENEFIT_AMT], 1)*C23</f>
        <v>97.899999999999991</v>
      </c>
    </row>
    <row r="24" spans="1:4" x14ac:dyDescent="0.25">
      <c r="A24">
        <v>22</v>
      </c>
      <c r="B24">
        <f>IF(A24=0,INDEX(extract[VALUATION_DATE], 1),EOMONTH(B23,1))</f>
        <v>45961</v>
      </c>
      <c r="C24">
        <f t="shared" si="0"/>
        <v>0.97799999999999998</v>
      </c>
      <c r="D24">
        <f>INDEX(extract[BENEFIT_AMT], 1)*C24</f>
        <v>97.8</v>
      </c>
    </row>
    <row r="25" spans="1:4" x14ac:dyDescent="0.25">
      <c r="A25">
        <v>23</v>
      </c>
      <c r="B25">
        <f>IF(A25=0,INDEX(extract[VALUATION_DATE], 1),EOMONTH(B24,1))</f>
        <v>45991</v>
      </c>
      <c r="C25">
        <f t="shared" si="0"/>
        <v>0.97699999999999998</v>
      </c>
      <c r="D25">
        <f>INDEX(extract[BENEFIT_AMT], 1)*C25</f>
        <v>97.7</v>
      </c>
    </row>
    <row r="26" spans="1:4" x14ac:dyDescent="0.25">
      <c r="A26">
        <v>24</v>
      </c>
      <c r="B26">
        <f>IF(A26=0,INDEX(extract[VALUATION_DATE], 1),EOMONTH(B25,1))</f>
        <v>46022</v>
      </c>
      <c r="C26">
        <f t="shared" si="0"/>
        <v>0.97599999999999998</v>
      </c>
      <c r="D26">
        <f>INDEX(extract[BENEFIT_AMT], 1)*C26</f>
        <v>97.6</v>
      </c>
    </row>
    <row r="27" spans="1:4" x14ac:dyDescent="0.25">
      <c r="A27">
        <v>25</v>
      </c>
      <c r="B27">
        <f>IF(A27=0,INDEX(extract[VALUATION_DATE], 1),EOMONTH(B26,1))</f>
        <v>46053</v>
      </c>
      <c r="C27">
        <f t="shared" si="0"/>
        <v>0.97499999999999998</v>
      </c>
      <c r="D27">
        <f>INDEX(extract[BENEFIT_AMT], 1)*C27</f>
        <v>97.5</v>
      </c>
    </row>
    <row r="28" spans="1:4" x14ac:dyDescent="0.25">
      <c r="A28">
        <v>26</v>
      </c>
      <c r="B28">
        <f>IF(A28=0,INDEX(extract[VALUATION_DATE], 1),EOMONTH(B27,1))</f>
        <v>46081</v>
      </c>
      <c r="C28">
        <f t="shared" si="0"/>
        <v>0.97399999999999998</v>
      </c>
      <c r="D28">
        <f>INDEX(extract[BENEFIT_AMT], 1)*C28</f>
        <v>97.399999999999991</v>
      </c>
    </row>
    <row r="29" spans="1:4" x14ac:dyDescent="0.25">
      <c r="A29">
        <v>27</v>
      </c>
      <c r="B29">
        <f>IF(A29=0,INDEX(extract[VALUATION_DATE], 1),EOMONTH(B28,1))</f>
        <v>46112</v>
      </c>
      <c r="C29">
        <f t="shared" si="0"/>
        <v>0.97299999999999998</v>
      </c>
      <c r="D29">
        <f>INDEX(extract[BENEFIT_AMT], 1)*C29</f>
        <v>97.3</v>
      </c>
    </row>
    <row r="30" spans="1:4" x14ac:dyDescent="0.25">
      <c r="A30">
        <v>28</v>
      </c>
      <c r="B30">
        <f>IF(A30=0,INDEX(extract[VALUATION_DATE], 1),EOMONTH(B29,1))</f>
        <v>46142</v>
      </c>
      <c r="C30">
        <f t="shared" si="0"/>
        <v>0.97199999999999998</v>
      </c>
      <c r="D30">
        <f>INDEX(extract[BENEFIT_AMT], 1)*C30</f>
        <v>97.2</v>
      </c>
    </row>
    <row r="31" spans="1:4" x14ac:dyDescent="0.25">
      <c r="A31">
        <v>29</v>
      </c>
      <c r="B31">
        <f>IF(A31=0,INDEX(extract[VALUATION_DATE], 1),EOMONTH(B30,1))</f>
        <v>46173</v>
      </c>
      <c r="C31">
        <f t="shared" si="0"/>
        <v>0.97099999999999997</v>
      </c>
      <c r="D31">
        <f>INDEX(extract[BENEFIT_AMT], 1)*C31</f>
        <v>97.1</v>
      </c>
    </row>
    <row r="32" spans="1:4" x14ac:dyDescent="0.25">
      <c r="A32">
        <v>30</v>
      </c>
      <c r="B32">
        <f>IF(A32=0,INDEX(extract[VALUATION_DATE], 1),EOMONTH(B31,1))</f>
        <v>46203</v>
      </c>
      <c r="C32">
        <f t="shared" si="0"/>
        <v>0.97</v>
      </c>
      <c r="D32">
        <f>INDEX(extract[BENEFIT_AMT], 1)*C32</f>
        <v>97</v>
      </c>
    </row>
    <row r="33" spans="1:4" x14ac:dyDescent="0.25">
      <c r="A33">
        <v>31</v>
      </c>
      <c r="B33">
        <f>IF(A33=0,INDEX(extract[VALUATION_DATE], 1),EOMONTH(B32,1))</f>
        <v>46234</v>
      </c>
      <c r="C33">
        <f t="shared" si="0"/>
        <v>0.96899999999999997</v>
      </c>
      <c r="D33">
        <f>INDEX(extract[BENEFIT_AMT], 1)*C33</f>
        <v>96.899999999999991</v>
      </c>
    </row>
    <row r="34" spans="1:4" x14ac:dyDescent="0.25">
      <c r="A34">
        <v>32</v>
      </c>
      <c r="B34">
        <f>IF(A34=0,INDEX(extract[VALUATION_DATE], 1),EOMONTH(B33,1))</f>
        <v>46265</v>
      </c>
      <c r="C34">
        <f t="shared" si="0"/>
        <v>0.96799999999999997</v>
      </c>
      <c r="D34">
        <f>INDEX(extract[BENEFIT_AMT], 1)*C34</f>
        <v>96.8</v>
      </c>
    </row>
    <row r="35" spans="1:4" x14ac:dyDescent="0.25">
      <c r="A35">
        <v>33</v>
      </c>
      <c r="B35">
        <f>IF(A35=0,INDEX(extract[VALUATION_DATE], 1),EOMONTH(B34,1))</f>
        <v>46295</v>
      </c>
      <c r="C35">
        <f t="shared" si="0"/>
        <v>0.96699999999999997</v>
      </c>
      <c r="D35">
        <f>INDEX(extract[BENEFIT_AMT], 1)*C35</f>
        <v>96.7</v>
      </c>
    </row>
    <row r="36" spans="1:4" x14ac:dyDescent="0.25">
      <c r="A36">
        <v>34</v>
      </c>
      <c r="B36">
        <f>IF(A36=0,INDEX(extract[VALUATION_DATE], 1),EOMONTH(B35,1))</f>
        <v>46326</v>
      </c>
      <c r="C36">
        <f t="shared" si="0"/>
        <v>0.96599999999999997</v>
      </c>
      <c r="D36">
        <f>INDEX(extract[BENEFIT_AMT], 1)*C36</f>
        <v>96.6</v>
      </c>
    </row>
    <row r="37" spans="1:4" x14ac:dyDescent="0.25">
      <c r="A37">
        <v>35</v>
      </c>
      <c r="B37">
        <f>IF(A37=0,INDEX(extract[VALUATION_DATE], 1),EOMONTH(B36,1))</f>
        <v>46356</v>
      </c>
      <c r="C37">
        <f t="shared" si="0"/>
        <v>0.96499999999999997</v>
      </c>
      <c r="D37">
        <f>INDEX(extract[BENEFIT_AMT], 1)*C37</f>
        <v>96.5</v>
      </c>
    </row>
    <row r="38" spans="1:4" x14ac:dyDescent="0.25">
      <c r="A38">
        <v>36</v>
      </c>
      <c r="B38">
        <f>IF(A38=0,INDEX(extract[VALUATION_DATE], 1),EOMONTH(B37,1))</f>
        <v>46387</v>
      </c>
      <c r="C38">
        <f t="shared" si="0"/>
        <v>0.96399999999999997</v>
      </c>
      <c r="D38">
        <f>INDEX(extract[BENEFIT_AMT], 1)*C38</f>
        <v>96.399999999999991</v>
      </c>
    </row>
    <row r="39" spans="1:4" x14ac:dyDescent="0.25">
      <c r="A39">
        <v>37</v>
      </c>
      <c r="B39">
        <f>IF(A39=0,INDEX(extract[VALUATION_DATE], 1),EOMONTH(B38,1))</f>
        <v>46418</v>
      </c>
      <c r="C39">
        <f t="shared" si="0"/>
        <v>0.96299999999999997</v>
      </c>
      <c r="D39">
        <f>INDEX(extract[BENEFIT_AMT], 1)*C39</f>
        <v>96.3</v>
      </c>
    </row>
    <row r="40" spans="1:4" x14ac:dyDescent="0.25">
      <c r="A40">
        <v>38</v>
      </c>
      <c r="B40">
        <f>IF(A40=0,INDEX(extract[VALUATION_DATE], 1),EOMONTH(B39,1))</f>
        <v>46446</v>
      </c>
      <c r="C40">
        <f t="shared" si="0"/>
        <v>0.96199999999999997</v>
      </c>
      <c r="D40">
        <f>INDEX(extract[BENEFIT_AMT], 1)*C40</f>
        <v>96.2</v>
      </c>
    </row>
    <row r="41" spans="1:4" x14ac:dyDescent="0.25">
      <c r="A41">
        <v>39</v>
      </c>
      <c r="B41">
        <f>IF(A41=0,INDEX(extract[VALUATION_DATE], 1),EOMONTH(B40,1))</f>
        <v>46477</v>
      </c>
      <c r="C41">
        <f t="shared" si="0"/>
        <v>0.96099999999999997</v>
      </c>
      <c r="D41">
        <f>INDEX(extract[BENEFIT_AMT], 1)*C41</f>
        <v>96.1</v>
      </c>
    </row>
    <row r="42" spans="1:4" x14ac:dyDescent="0.25">
      <c r="A42">
        <v>40</v>
      </c>
      <c r="B42">
        <f>IF(A42=0,INDEX(extract[VALUATION_DATE], 1),EOMONTH(B41,1))</f>
        <v>46507</v>
      </c>
      <c r="C42">
        <f t="shared" si="0"/>
        <v>0.96</v>
      </c>
      <c r="D42">
        <f>INDEX(extract[BENEFIT_AMT], 1)*C42</f>
        <v>96</v>
      </c>
    </row>
    <row r="43" spans="1:4" x14ac:dyDescent="0.25">
      <c r="A43">
        <v>41</v>
      </c>
      <c r="B43">
        <f>IF(A43=0,INDEX(extract[VALUATION_DATE], 1),EOMONTH(B42,1))</f>
        <v>46538</v>
      </c>
      <c r="C43">
        <f t="shared" si="0"/>
        <v>0.95899999999999996</v>
      </c>
      <c r="D43">
        <f>INDEX(extract[BENEFIT_AMT], 1)*C43</f>
        <v>95.899999999999991</v>
      </c>
    </row>
    <row r="44" spans="1:4" x14ac:dyDescent="0.25">
      <c r="A44">
        <v>42</v>
      </c>
      <c r="B44">
        <f>IF(A44=0,INDEX(extract[VALUATION_DATE], 1),EOMONTH(B43,1))</f>
        <v>46568</v>
      </c>
      <c r="C44">
        <f t="shared" si="0"/>
        <v>0.95799999999999996</v>
      </c>
      <c r="D44">
        <f>INDEX(extract[BENEFIT_AMT], 1)*C44</f>
        <v>95.8</v>
      </c>
    </row>
    <row r="45" spans="1:4" x14ac:dyDescent="0.25">
      <c r="A45">
        <v>43</v>
      </c>
      <c r="B45">
        <f>IF(A45=0,INDEX(extract[VALUATION_DATE], 1),EOMONTH(B44,1))</f>
        <v>46599</v>
      </c>
      <c r="C45">
        <f t="shared" si="0"/>
        <v>0.95699999999999996</v>
      </c>
      <c r="D45">
        <f>INDEX(extract[BENEFIT_AMT], 1)*C45</f>
        <v>95.7</v>
      </c>
    </row>
    <row r="46" spans="1:4" x14ac:dyDescent="0.25">
      <c r="A46">
        <v>44</v>
      </c>
      <c r="B46">
        <f>IF(A46=0,INDEX(extract[VALUATION_DATE], 1),EOMONTH(B45,1))</f>
        <v>46630</v>
      </c>
      <c r="C46">
        <f t="shared" si="0"/>
        <v>0.95599999999999996</v>
      </c>
      <c r="D46">
        <f>INDEX(extract[BENEFIT_AMT], 1)*C46</f>
        <v>95.6</v>
      </c>
    </row>
    <row r="47" spans="1:4" x14ac:dyDescent="0.25">
      <c r="A47">
        <v>45</v>
      </c>
      <c r="B47">
        <f>IF(A47=0,INDEX(extract[VALUATION_DATE], 1),EOMONTH(B46,1))</f>
        <v>46660</v>
      </c>
      <c r="C47">
        <f t="shared" si="0"/>
        <v>0.95499999999999996</v>
      </c>
      <c r="D47">
        <f>INDEX(extract[BENEFIT_AMT], 1)*C47</f>
        <v>95.5</v>
      </c>
    </row>
    <row r="48" spans="1:4" x14ac:dyDescent="0.25">
      <c r="A48">
        <v>46</v>
      </c>
      <c r="B48">
        <f>IF(A48=0,INDEX(extract[VALUATION_DATE], 1),EOMONTH(B47,1))</f>
        <v>46691</v>
      </c>
      <c r="C48">
        <f t="shared" si="0"/>
        <v>0.95399999999999996</v>
      </c>
      <c r="D48">
        <f>INDEX(extract[BENEFIT_AMT], 1)*C48</f>
        <v>95.399999999999991</v>
      </c>
    </row>
    <row r="49" spans="1:4" x14ac:dyDescent="0.25">
      <c r="A49">
        <v>47</v>
      </c>
      <c r="B49">
        <f>IF(A49=0,INDEX(extract[VALUATION_DATE], 1),EOMONTH(B48,1))</f>
        <v>46721</v>
      </c>
      <c r="C49">
        <f t="shared" si="0"/>
        <v>0.95299999999999996</v>
      </c>
      <c r="D49">
        <f>INDEX(extract[BENEFIT_AMT], 1)*C49</f>
        <v>95.3</v>
      </c>
    </row>
    <row r="50" spans="1:4" x14ac:dyDescent="0.25">
      <c r="A50">
        <v>48</v>
      </c>
      <c r="B50">
        <f>IF(A50=0,INDEX(extract[VALUATION_DATE], 1),EOMONTH(B49,1))</f>
        <v>46752</v>
      </c>
      <c r="C50">
        <f t="shared" si="0"/>
        <v>0.95199999999999996</v>
      </c>
      <c r="D50">
        <f>INDEX(extract[BENEFIT_AMT], 1)*C50</f>
        <v>95.199999999999989</v>
      </c>
    </row>
    <row r="51" spans="1:4" x14ac:dyDescent="0.25">
      <c r="A51">
        <v>49</v>
      </c>
      <c r="B51">
        <f>IF(A51=0,INDEX(extract[VALUATION_DATE], 1),EOMONTH(B50,1))</f>
        <v>46783</v>
      </c>
      <c r="C51">
        <f t="shared" si="0"/>
        <v>0.95099999999999996</v>
      </c>
      <c r="D51">
        <f>INDEX(extract[BENEFIT_AMT], 1)*C51</f>
        <v>95.1</v>
      </c>
    </row>
    <row r="52" spans="1:4" x14ac:dyDescent="0.25">
      <c r="A52">
        <v>50</v>
      </c>
      <c r="B52">
        <f>IF(A52=0,INDEX(extract[VALUATION_DATE], 1),EOMONTH(B51,1))</f>
        <v>46812</v>
      </c>
      <c r="C52">
        <f t="shared" si="0"/>
        <v>0.95</v>
      </c>
      <c r="D52">
        <f>INDEX(extract[BENEFIT_AMT], 1)*C52</f>
        <v>95</v>
      </c>
    </row>
    <row r="53" spans="1:4" x14ac:dyDescent="0.25">
      <c r="A53">
        <v>51</v>
      </c>
      <c r="B53">
        <f>IF(A53=0,INDEX(extract[VALUATION_DATE], 1),EOMONTH(B52,1))</f>
        <v>46843</v>
      </c>
      <c r="C53">
        <f t="shared" si="0"/>
        <v>0.94899999999999995</v>
      </c>
      <c r="D53">
        <f>INDEX(extract[BENEFIT_AMT], 1)*C53</f>
        <v>94.899999999999991</v>
      </c>
    </row>
    <row r="54" spans="1:4" x14ac:dyDescent="0.25">
      <c r="A54">
        <v>52</v>
      </c>
      <c r="B54">
        <f>IF(A54=0,INDEX(extract[VALUATION_DATE], 1),EOMONTH(B53,1))</f>
        <v>46873</v>
      </c>
      <c r="C54">
        <f t="shared" si="0"/>
        <v>0.94799999999999995</v>
      </c>
      <c r="D54">
        <f>INDEX(extract[BENEFIT_AMT], 1)*C54</f>
        <v>94.8</v>
      </c>
    </row>
    <row r="55" spans="1:4" x14ac:dyDescent="0.25">
      <c r="A55">
        <v>53</v>
      </c>
      <c r="B55">
        <f>IF(A55=0,INDEX(extract[VALUATION_DATE], 1),EOMONTH(B54,1))</f>
        <v>46904</v>
      </c>
      <c r="C55">
        <f t="shared" si="0"/>
        <v>0.94699999999999995</v>
      </c>
      <c r="D55">
        <f>INDEX(extract[BENEFIT_AMT], 1)*C55</f>
        <v>94.699999999999989</v>
      </c>
    </row>
    <row r="56" spans="1:4" x14ac:dyDescent="0.25">
      <c r="A56">
        <v>54</v>
      </c>
      <c r="B56">
        <f>IF(A56=0,INDEX(extract[VALUATION_DATE], 1),EOMONTH(B55,1))</f>
        <v>46934</v>
      </c>
      <c r="C56">
        <f t="shared" si="0"/>
        <v>0.94599999999999995</v>
      </c>
      <c r="D56">
        <f>INDEX(extract[BENEFIT_AMT], 1)*C56</f>
        <v>94.6</v>
      </c>
    </row>
    <row r="57" spans="1:4" x14ac:dyDescent="0.25">
      <c r="A57">
        <v>55</v>
      </c>
      <c r="B57">
        <f>IF(A57=0,INDEX(extract[VALUATION_DATE], 1),EOMONTH(B56,1))</f>
        <v>46965</v>
      </c>
      <c r="C57">
        <f t="shared" si="0"/>
        <v>0.94499999999999995</v>
      </c>
      <c r="D57">
        <f>INDEX(extract[BENEFIT_AMT], 1)*C57</f>
        <v>94.5</v>
      </c>
    </row>
    <row r="58" spans="1:4" x14ac:dyDescent="0.25">
      <c r="A58">
        <v>56</v>
      </c>
      <c r="B58">
        <f>IF(A58=0,INDEX(extract[VALUATION_DATE], 1),EOMONTH(B57,1))</f>
        <v>46996</v>
      </c>
      <c r="C58">
        <f t="shared" si="0"/>
        <v>0.94399999999999995</v>
      </c>
      <c r="D58">
        <f>INDEX(extract[BENEFIT_AMT], 1)*C58</f>
        <v>94.399999999999991</v>
      </c>
    </row>
    <row r="59" spans="1:4" x14ac:dyDescent="0.25">
      <c r="A59">
        <v>57</v>
      </c>
      <c r="B59">
        <f>IF(A59=0,INDEX(extract[VALUATION_DATE], 1),EOMONTH(B58,1))</f>
        <v>47026</v>
      </c>
      <c r="C59">
        <f t="shared" si="0"/>
        <v>0.94299999999999995</v>
      </c>
      <c r="D59">
        <f>INDEX(extract[BENEFIT_AMT], 1)*C59</f>
        <v>94.3</v>
      </c>
    </row>
    <row r="60" spans="1:4" x14ac:dyDescent="0.25">
      <c r="A60">
        <v>58</v>
      </c>
      <c r="B60">
        <f>IF(A60=0,INDEX(extract[VALUATION_DATE], 1),EOMONTH(B59,1))</f>
        <v>47057</v>
      </c>
      <c r="C60">
        <f t="shared" si="0"/>
        <v>0.94199999999999995</v>
      </c>
      <c r="D60">
        <f>INDEX(extract[BENEFIT_AMT], 1)*C60</f>
        <v>94.199999999999989</v>
      </c>
    </row>
    <row r="61" spans="1:4" x14ac:dyDescent="0.25">
      <c r="A61">
        <v>59</v>
      </c>
      <c r="B61">
        <f>IF(A61=0,INDEX(extract[VALUATION_DATE], 1),EOMONTH(B60,1))</f>
        <v>47087</v>
      </c>
      <c r="C61">
        <f t="shared" si="0"/>
        <v>0.94100000000000006</v>
      </c>
      <c r="D61">
        <f>INDEX(extract[BENEFIT_AMT], 1)*C61</f>
        <v>94.100000000000009</v>
      </c>
    </row>
    <row r="62" spans="1:4" x14ac:dyDescent="0.25">
      <c r="A62">
        <v>60</v>
      </c>
      <c r="B62">
        <f>IF(A62=0,INDEX(extract[VALUATION_DATE], 1),EOMONTH(B61,1))</f>
        <v>47118</v>
      </c>
      <c r="C62">
        <f t="shared" si="0"/>
        <v>0.94</v>
      </c>
      <c r="D62">
        <f>INDEX(extract[BENEFIT_AMT], 1)*C62</f>
        <v>94</v>
      </c>
    </row>
    <row r="63" spans="1:4" x14ac:dyDescent="0.25">
      <c r="A63">
        <v>61</v>
      </c>
      <c r="B63">
        <f>IF(A63=0,INDEX(extract[VALUATION_DATE], 1),EOMONTH(B62,1))</f>
        <v>47149</v>
      </c>
      <c r="C63">
        <f t="shared" si="0"/>
        <v>0.93900000000000006</v>
      </c>
      <c r="D63">
        <f>INDEX(extract[BENEFIT_AMT], 1)*C63</f>
        <v>93.9</v>
      </c>
    </row>
    <row r="64" spans="1:4" x14ac:dyDescent="0.25">
      <c r="A64">
        <v>62</v>
      </c>
      <c r="B64">
        <f>IF(A64=0,INDEX(extract[VALUATION_DATE], 1),EOMONTH(B63,1))</f>
        <v>47177</v>
      </c>
      <c r="C64">
        <f t="shared" si="0"/>
        <v>0.93799999999999994</v>
      </c>
      <c r="D64">
        <f>INDEX(extract[BENEFIT_AMT], 1)*C64</f>
        <v>93.8</v>
      </c>
    </row>
    <row r="65" spans="1:4" x14ac:dyDescent="0.25">
      <c r="A65">
        <v>63</v>
      </c>
      <c r="B65">
        <f>IF(A65=0,INDEX(extract[VALUATION_DATE], 1),EOMONTH(B64,1))</f>
        <v>47208</v>
      </c>
      <c r="C65">
        <f t="shared" si="0"/>
        <v>0.93700000000000006</v>
      </c>
      <c r="D65">
        <f>INDEX(extract[BENEFIT_AMT], 1)*C65</f>
        <v>93.7</v>
      </c>
    </row>
    <row r="66" spans="1:4" x14ac:dyDescent="0.25">
      <c r="A66">
        <v>64</v>
      </c>
      <c r="B66">
        <f>IF(A66=0,INDEX(extract[VALUATION_DATE], 1),EOMONTH(B65,1))</f>
        <v>47238</v>
      </c>
      <c r="C66">
        <f t="shared" ref="C66:C129" si="1">MAX(1-A66/1000,0)</f>
        <v>0.93599999999999994</v>
      </c>
      <c r="D66">
        <f>INDEX(extract[BENEFIT_AMT], 1)*C66</f>
        <v>93.6</v>
      </c>
    </row>
    <row r="67" spans="1:4" x14ac:dyDescent="0.25">
      <c r="A67">
        <v>65</v>
      </c>
      <c r="B67">
        <f>IF(A67=0,INDEX(extract[VALUATION_DATE], 1),EOMONTH(B66,1))</f>
        <v>47269</v>
      </c>
      <c r="C67">
        <f t="shared" si="1"/>
        <v>0.93500000000000005</v>
      </c>
      <c r="D67">
        <f>INDEX(extract[BENEFIT_AMT], 1)*C67</f>
        <v>93.5</v>
      </c>
    </row>
    <row r="68" spans="1:4" x14ac:dyDescent="0.25">
      <c r="A68">
        <v>66</v>
      </c>
      <c r="B68">
        <f>IF(A68=0,INDEX(extract[VALUATION_DATE], 1),EOMONTH(B67,1))</f>
        <v>47299</v>
      </c>
      <c r="C68">
        <f t="shared" si="1"/>
        <v>0.93399999999999994</v>
      </c>
      <c r="D68">
        <f>INDEX(extract[BENEFIT_AMT], 1)*C68</f>
        <v>93.399999999999991</v>
      </c>
    </row>
    <row r="69" spans="1:4" x14ac:dyDescent="0.25">
      <c r="A69">
        <v>67</v>
      </c>
      <c r="B69">
        <f>IF(A69=0,INDEX(extract[VALUATION_DATE], 1),EOMONTH(B68,1))</f>
        <v>47330</v>
      </c>
      <c r="C69">
        <f t="shared" si="1"/>
        <v>0.93300000000000005</v>
      </c>
      <c r="D69">
        <f>INDEX(extract[BENEFIT_AMT], 1)*C69</f>
        <v>93.300000000000011</v>
      </c>
    </row>
    <row r="70" spans="1:4" x14ac:dyDescent="0.25">
      <c r="A70">
        <v>68</v>
      </c>
      <c r="B70">
        <f>IF(A70=0,INDEX(extract[VALUATION_DATE], 1),EOMONTH(B69,1))</f>
        <v>47361</v>
      </c>
      <c r="C70">
        <f t="shared" si="1"/>
        <v>0.93199999999999994</v>
      </c>
      <c r="D70">
        <f>INDEX(extract[BENEFIT_AMT], 1)*C70</f>
        <v>93.199999999999989</v>
      </c>
    </row>
    <row r="71" spans="1:4" x14ac:dyDescent="0.25">
      <c r="A71">
        <v>69</v>
      </c>
      <c r="B71">
        <f>IF(A71=0,INDEX(extract[VALUATION_DATE], 1),EOMONTH(B70,1))</f>
        <v>47391</v>
      </c>
      <c r="C71">
        <f t="shared" si="1"/>
        <v>0.93100000000000005</v>
      </c>
      <c r="D71">
        <f>INDEX(extract[BENEFIT_AMT], 1)*C71</f>
        <v>93.100000000000009</v>
      </c>
    </row>
    <row r="72" spans="1:4" x14ac:dyDescent="0.25">
      <c r="A72">
        <v>70</v>
      </c>
      <c r="B72">
        <f>IF(A72=0,INDEX(extract[VALUATION_DATE], 1),EOMONTH(B71,1))</f>
        <v>47422</v>
      </c>
      <c r="C72">
        <f t="shared" si="1"/>
        <v>0.92999999999999994</v>
      </c>
      <c r="D72">
        <f>INDEX(extract[BENEFIT_AMT], 1)*C72</f>
        <v>93</v>
      </c>
    </row>
    <row r="73" spans="1:4" x14ac:dyDescent="0.25">
      <c r="A73">
        <v>71</v>
      </c>
      <c r="B73">
        <f>IF(A73=0,INDEX(extract[VALUATION_DATE], 1),EOMONTH(B72,1))</f>
        <v>47452</v>
      </c>
      <c r="C73">
        <f t="shared" si="1"/>
        <v>0.92900000000000005</v>
      </c>
      <c r="D73">
        <f>INDEX(extract[BENEFIT_AMT], 1)*C73</f>
        <v>92.9</v>
      </c>
    </row>
    <row r="74" spans="1:4" x14ac:dyDescent="0.25">
      <c r="A74">
        <v>72</v>
      </c>
      <c r="B74">
        <f>IF(A74=0,INDEX(extract[VALUATION_DATE], 1),EOMONTH(B73,1))</f>
        <v>47483</v>
      </c>
      <c r="C74">
        <f t="shared" si="1"/>
        <v>0.92800000000000005</v>
      </c>
      <c r="D74">
        <f>INDEX(extract[BENEFIT_AMT], 1)*C74</f>
        <v>92.800000000000011</v>
      </c>
    </row>
    <row r="75" spans="1:4" x14ac:dyDescent="0.25">
      <c r="A75">
        <v>73</v>
      </c>
      <c r="B75">
        <f>IF(A75=0,INDEX(extract[VALUATION_DATE], 1),EOMONTH(B74,1))</f>
        <v>47514</v>
      </c>
      <c r="C75">
        <f t="shared" si="1"/>
        <v>0.92700000000000005</v>
      </c>
      <c r="D75">
        <f>INDEX(extract[BENEFIT_AMT], 1)*C75</f>
        <v>92.7</v>
      </c>
    </row>
    <row r="76" spans="1:4" x14ac:dyDescent="0.25">
      <c r="A76">
        <v>74</v>
      </c>
      <c r="B76">
        <f>IF(A76=0,INDEX(extract[VALUATION_DATE], 1),EOMONTH(B75,1))</f>
        <v>47542</v>
      </c>
      <c r="C76">
        <f t="shared" si="1"/>
        <v>0.92600000000000005</v>
      </c>
      <c r="D76">
        <f>INDEX(extract[BENEFIT_AMT], 1)*C76</f>
        <v>92.600000000000009</v>
      </c>
    </row>
    <row r="77" spans="1:4" x14ac:dyDescent="0.25">
      <c r="A77">
        <v>75</v>
      </c>
      <c r="B77">
        <f>IF(A77=0,INDEX(extract[VALUATION_DATE], 1),EOMONTH(B76,1))</f>
        <v>47573</v>
      </c>
      <c r="C77">
        <f t="shared" si="1"/>
        <v>0.92500000000000004</v>
      </c>
      <c r="D77">
        <f>INDEX(extract[BENEFIT_AMT], 1)*C77</f>
        <v>92.5</v>
      </c>
    </row>
    <row r="78" spans="1:4" x14ac:dyDescent="0.25">
      <c r="A78">
        <v>76</v>
      </c>
      <c r="B78">
        <f>IF(A78=0,INDEX(extract[VALUATION_DATE], 1),EOMONTH(B77,1))</f>
        <v>47603</v>
      </c>
      <c r="C78">
        <f t="shared" si="1"/>
        <v>0.92400000000000004</v>
      </c>
      <c r="D78">
        <f>INDEX(extract[BENEFIT_AMT], 1)*C78</f>
        <v>92.4</v>
      </c>
    </row>
    <row r="79" spans="1:4" x14ac:dyDescent="0.25">
      <c r="A79">
        <v>77</v>
      </c>
      <c r="B79">
        <f>IF(A79=0,INDEX(extract[VALUATION_DATE], 1),EOMONTH(B78,1))</f>
        <v>47634</v>
      </c>
      <c r="C79">
        <f t="shared" si="1"/>
        <v>0.92300000000000004</v>
      </c>
      <c r="D79">
        <f>INDEX(extract[BENEFIT_AMT], 1)*C79</f>
        <v>92.300000000000011</v>
      </c>
    </row>
    <row r="80" spans="1:4" x14ac:dyDescent="0.25">
      <c r="A80">
        <v>78</v>
      </c>
      <c r="B80">
        <f>IF(A80=0,INDEX(extract[VALUATION_DATE], 1),EOMONTH(B79,1))</f>
        <v>47664</v>
      </c>
      <c r="C80">
        <f t="shared" si="1"/>
        <v>0.92200000000000004</v>
      </c>
      <c r="D80">
        <f>INDEX(extract[BENEFIT_AMT], 1)*C80</f>
        <v>92.2</v>
      </c>
    </row>
    <row r="81" spans="1:4" x14ac:dyDescent="0.25">
      <c r="A81">
        <v>79</v>
      </c>
      <c r="B81">
        <f>IF(A81=0,INDEX(extract[VALUATION_DATE], 1),EOMONTH(B80,1))</f>
        <v>47695</v>
      </c>
      <c r="C81">
        <f t="shared" si="1"/>
        <v>0.92100000000000004</v>
      </c>
      <c r="D81">
        <f>INDEX(extract[BENEFIT_AMT], 1)*C81</f>
        <v>92.100000000000009</v>
      </c>
    </row>
    <row r="82" spans="1:4" x14ac:dyDescent="0.25">
      <c r="A82">
        <v>80</v>
      </c>
      <c r="B82">
        <f>IF(A82=0,INDEX(extract[VALUATION_DATE], 1),EOMONTH(B81,1))</f>
        <v>47726</v>
      </c>
      <c r="C82">
        <f t="shared" si="1"/>
        <v>0.92</v>
      </c>
      <c r="D82">
        <f>INDEX(extract[BENEFIT_AMT], 1)*C82</f>
        <v>92</v>
      </c>
    </row>
    <row r="83" spans="1:4" x14ac:dyDescent="0.25">
      <c r="A83">
        <v>81</v>
      </c>
      <c r="B83">
        <f>IF(A83=0,INDEX(extract[VALUATION_DATE], 1),EOMONTH(B82,1))</f>
        <v>47756</v>
      </c>
      <c r="C83">
        <f t="shared" si="1"/>
        <v>0.91900000000000004</v>
      </c>
      <c r="D83">
        <f>INDEX(extract[BENEFIT_AMT], 1)*C83</f>
        <v>91.9</v>
      </c>
    </row>
    <row r="84" spans="1:4" x14ac:dyDescent="0.25">
      <c r="A84">
        <v>82</v>
      </c>
      <c r="B84">
        <f>IF(A84=0,INDEX(extract[VALUATION_DATE], 1),EOMONTH(B83,1))</f>
        <v>47787</v>
      </c>
      <c r="C84">
        <f t="shared" si="1"/>
        <v>0.91800000000000004</v>
      </c>
      <c r="D84">
        <f>INDEX(extract[BENEFIT_AMT], 1)*C84</f>
        <v>91.8</v>
      </c>
    </row>
    <row r="85" spans="1:4" x14ac:dyDescent="0.25">
      <c r="A85">
        <v>83</v>
      </c>
      <c r="B85">
        <f>IF(A85=0,INDEX(extract[VALUATION_DATE], 1),EOMONTH(B84,1))</f>
        <v>47817</v>
      </c>
      <c r="C85">
        <f t="shared" si="1"/>
        <v>0.91700000000000004</v>
      </c>
      <c r="D85">
        <f>INDEX(extract[BENEFIT_AMT], 1)*C85</f>
        <v>91.7</v>
      </c>
    </row>
    <row r="86" spans="1:4" x14ac:dyDescent="0.25">
      <c r="A86">
        <v>84</v>
      </c>
      <c r="B86">
        <f>IF(A86=0,INDEX(extract[VALUATION_DATE], 1),EOMONTH(B85,1))</f>
        <v>47848</v>
      </c>
      <c r="C86">
        <f t="shared" si="1"/>
        <v>0.91600000000000004</v>
      </c>
      <c r="D86">
        <f>INDEX(extract[BENEFIT_AMT], 1)*C86</f>
        <v>91.600000000000009</v>
      </c>
    </row>
    <row r="87" spans="1:4" x14ac:dyDescent="0.25">
      <c r="A87">
        <v>85</v>
      </c>
      <c r="B87">
        <f>IF(A87=0,INDEX(extract[VALUATION_DATE], 1),EOMONTH(B86,1))</f>
        <v>47879</v>
      </c>
      <c r="C87">
        <f t="shared" si="1"/>
        <v>0.91500000000000004</v>
      </c>
      <c r="D87">
        <f>INDEX(extract[BENEFIT_AMT], 1)*C87</f>
        <v>91.5</v>
      </c>
    </row>
    <row r="88" spans="1:4" x14ac:dyDescent="0.25">
      <c r="A88">
        <v>86</v>
      </c>
      <c r="B88">
        <f>IF(A88=0,INDEX(extract[VALUATION_DATE], 1),EOMONTH(B87,1))</f>
        <v>47907</v>
      </c>
      <c r="C88">
        <f t="shared" si="1"/>
        <v>0.91400000000000003</v>
      </c>
      <c r="D88">
        <f>INDEX(extract[BENEFIT_AMT], 1)*C88</f>
        <v>91.4</v>
      </c>
    </row>
    <row r="89" spans="1:4" x14ac:dyDescent="0.25">
      <c r="A89">
        <v>87</v>
      </c>
      <c r="B89">
        <f>IF(A89=0,INDEX(extract[VALUATION_DATE], 1),EOMONTH(B88,1))</f>
        <v>47938</v>
      </c>
      <c r="C89">
        <f t="shared" si="1"/>
        <v>0.91300000000000003</v>
      </c>
      <c r="D89">
        <f>INDEX(extract[BENEFIT_AMT], 1)*C89</f>
        <v>91.3</v>
      </c>
    </row>
    <row r="90" spans="1:4" x14ac:dyDescent="0.25">
      <c r="A90">
        <v>88</v>
      </c>
      <c r="B90">
        <f>IF(A90=0,INDEX(extract[VALUATION_DATE], 1),EOMONTH(B89,1))</f>
        <v>47968</v>
      </c>
      <c r="C90">
        <f t="shared" si="1"/>
        <v>0.91200000000000003</v>
      </c>
      <c r="D90">
        <f>INDEX(extract[BENEFIT_AMT], 1)*C90</f>
        <v>91.2</v>
      </c>
    </row>
    <row r="91" spans="1:4" x14ac:dyDescent="0.25">
      <c r="A91">
        <v>89</v>
      </c>
      <c r="B91">
        <f>IF(A91=0,INDEX(extract[VALUATION_DATE], 1),EOMONTH(B90,1))</f>
        <v>47999</v>
      </c>
      <c r="C91">
        <f t="shared" si="1"/>
        <v>0.91100000000000003</v>
      </c>
      <c r="D91">
        <f>INDEX(extract[BENEFIT_AMT], 1)*C91</f>
        <v>91.100000000000009</v>
      </c>
    </row>
    <row r="92" spans="1:4" x14ac:dyDescent="0.25">
      <c r="A92">
        <v>90</v>
      </c>
      <c r="B92">
        <f>IF(A92=0,INDEX(extract[VALUATION_DATE], 1),EOMONTH(B91,1))</f>
        <v>48029</v>
      </c>
      <c r="C92">
        <f t="shared" si="1"/>
        <v>0.91</v>
      </c>
      <c r="D92">
        <f>INDEX(extract[BENEFIT_AMT], 1)*C92</f>
        <v>91</v>
      </c>
    </row>
    <row r="93" spans="1:4" x14ac:dyDescent="0.25">
      <c r="A93">
        <v>91</v>
      </c>
      <c r="B93">
        <f>IF(A93=0,INDEX(extract[VALUATION_DATE], 1),EOMONTH(B92,1))</f>
        <v>48060</v>
      </c>
      <c r="C93">
        <f t="shared" si="1"/>
        <v>0.90900000000000003</v>
      </c>
      <c r="D93">
        <f>INDEX(extract[BENEFIT_AMT], 1)*C93</f>
        <v>90.9</v>
      </c>
    </row>
    <row r="94" spans="1:4" x14ac:dyDescent="0.25">
      <c r="A94">
        <v>92</v>
      </c>
      <c r="B94">
        <f>IF(A94=0,INDEX(extract[VALUATION_DATE], 1),EOMONTH(B93,1))</f>
        <v>48091</v>
      </c>
      <c r="C94">
        <f t="shared" si="1"/>
        <v>0.90800000000000003</v>
      </c>
      <c r="D94">
        <f>INDEX(extract[BENEFIT_AMT], 1)*C94</f>
        <v>90.8</v>
      </c>
    </row>
    <row r="95" spans="1:4" x14ac:dyDescent="0.25">
      <c r="A95">
        <v>93</v>
      </c>
      <c r="B95">
        <f>IF(A95=0,INDEX(extract[VALUATION_DATE], 1),EOMONTH(B94,1))</f>
        <v>48121</v>
      </c>
      <c r="C95">
        <f t="shared" si="1"/>
        <v>0.90700000000000003</v>
      </c>
      <c r="D95">
        <f>INDEX(extract[BENEFIT_AMT], 1)*C95</f>
        <v>90.7</v>
      </c>
    </row>
    <row r="96" spans="1:4" x14ac:dyDescent="0.25">
      <c r="A96">
        <v>94</v>
      </c>
      <c r="B96">
        <f>IF(A96=0,INDEX(extract[VALUATION_DATE], 1),EOMONTH(B95,1))</f>
        <v>48152</v>
      </c>
      <c r="C96">
        <f t="shared" si="1"/>
        <v>0.90600000000000003</v>
      </c>
      <c r="D96">
        <f>INDEX(extract[BENEFIT_AMT], 1)*C96</f>
        <v>90.600000000000009</v>
      </c>
    </row>
    <row r="97" spans="1:4" x14ac:dyDescent="0.25">
      <c r="A97">
        <v>95</v>
      </c>
      <c r="B97">
        <f>IF(A97=0,INDEX(extract[VALUATION_DATE], 1),EOMONTH(B96,1))</f>
        <v>48182</v>
      </c>
      <c r="C97">
        <f t="shared" si="1"/>
        <v>0.90500000000000003</v>
      </c>
      <c r="D97">
        <f>INDEX(extract[BENEFIT_AMT], 1)*C97</f>
        <v>90.5</v>
      </c>
    </row>
    <row r="98" spans="1:4" x14ac:dyDescent="0.25">
      <c r="A98">
        <v>96</v>
      </c>
      <c r="B98">
        <f>IF(A98=0,INDEX(extract[VALUATION_DATE], 1),EOMONTH(B97,1))</f>
        <v>48213</v>
      </c>
      <c r="C98">
        <f t="shared" si="1"/>
        <v>0.90400000000000003</v>
      </c>
      <c r="D98">
        <f>INDEX(extract[BENEFIT_AMT], 1)*C98</f>
        <v>90.4</v>
      </c>
    </row>
    <row r="99" spans="1:4" x14ac:dyDescent="0.25">
      <c r="A99">
        <v>97</v>
      </c>
      <c r="B99">
        <f>IF(A99=0,INDEX(extract[VALUATION_DATE], 1),EOMONTH(B98,1))</f>
        <v>48244</v>
      </c>
      <c r="C99">
        <f t="shared" si="1"/>
        <v>0.90300000000000002</v>
      </c>
      <c r="D99">
        <f>INDEX(extract[BENEFIT_AMT], 1)*C99</f>
        <v>90.3</v>
      </c>
    </row>
    <row r="100" spans="1:4" x14ac:dyDescent="0.25">
      <c r="A100">
        <v>98</v>
      </c>
      <c r="B100">
        <f>IF(A100=0,INDEX(extract[VALUATION_DATE], 1),EOMONTH(B99,1))</f>
        <v>48273</v>
      </c>
      <c r="C100">
        <f t="shared" si="1"/>
        <v>0.90200000000000002</v>
      </c>
      <c r="D100">
        <f>INDEX(extract[BENEFIT_AMT], 1)*C100</f>
        <v>90.2</v>
      </c>
    </row>
    <row r="101" spans="1:4" x14ac:dyDescent="0.25">
      <c r="A101">
        <v>99</v>
      </c>
      <c r="B101">
        <f>IF(A101=0,INDEX(extract[VALUATION_DATE], 1),EOMONTH(B100,1))</f>
        <v>48304</v>
      </c>
      <c r="C101">
        <f t="shared" si="1"/>
        <v>0.90100000000000002</v>
      </c>
      <c r="D101">
        <f>INDEX(extract[BENEFIT_AMT], 1)*C101</f>
        <v>90.100000000000009</v>
      </c>
    </row>
    <row r="102" spans="1:4" x14ac:dyDescent="0.25">
      <c r="A102">
        <v>100</v>
      </c>
      <c r="B102">
        <f>IF(A102=0,INDEX(extract[VALUATION_DATE], 1),EOMONTH(B101,1))</f>
        <v>48334</v>
      </c>
      <c r="C102">
        <f t="shared" si="1"/>
        <v>0.9</v>
      </c>
      <c r="D102">
        <f>INDEX(extract[BENEFIT_AMT], 1)*C102</f>
        <v>90</v>
      </c>
    </row>
    <row r="103" spans="1:4" x14ac:dyDescent="0.25">
      <c r="A103">
        <v>101</v>
      </c>
      <c r="B103">
        <f>IF(A103=0,INDEX(extract[VALUATION_DATE], 1),EOMONTH(B102,1))</f>
        <v>48365</v>
      </c>
      <c r="C103">
        <f t="shared" si="1"/>
        <v>0.89900000000000002</v>
      </c>
      <c r="D103">
        <f>INDEX(extract[BENEFIT_AMT], 1)*C103</f>
        <v>89.9</v>
      </c>
    </row>
    <row r="104" spans="1:4" x14ac:dyDescent="0.25">
      <c r="A104">
        <v>102</v>
      </c>
      <c r="B104">
        <f>IF(A104=0,INDEX(extract[VALUATION_DATE], 1),EOMONTH(B103,1))</f>
        <v>48395</v>
      </c>
      <c r="C104">
        <f t="shared" si="1"/>
        <v>0.89800000000000002</v>
      </c>
      <c r="D104">
        <f>INDEX(extract[BENEFIT_AMT], 1)*C104</f>
        <v>89.8</v>
      </c>
    </row>
    <row r="105" spans="1:4" x14ac:dyDescent="0.25">
      <c r="A105">
        <v>103</v>
      </c>
      <c r="B105">
        <f>IF(A105=0,INDEX(extract[VALUATION_DATE], 1),EOMONTH(B104,1))</f>
        <v>48426</v>
      </c>
      <c r="C105">
        <f t="shared" si="1"/>
        <v>0.89700000000000002</v>
      </c>
      <c r="D105">
        <f>INDEX(extract[BENEFIT_AMT], 1)*C105</f>
        <v>89.7</v>
      </c>
    </row>
    <row r="106" spans="1:4" x14ac:dyDescent="0.25">
      <c r="A106">
        <v>104</v>
      </c>
      <c r="B106">
        <f>IF(A106=0,INDEX(extract[VALUATION_DATE], 1),EOMONTH(B105,1))</f>
        <v>48457</v>
      </c>
      <c r="C106">
        <f t="shared" si="1"/>
        <v>0.89600000000000002</v>
      </c>
      <c r="D106">
        <f>INDEX(extract[BENEFIT_AMT], 1)*C106</f>
        <v>89.600000000000009</v>
      </c>
    </row>
    <row r="107" spans="1:4" x14ac:dyDescent="0.25">
      <c r="A107">
        <v>105</v>
      </c>
      <c r="B107">
        <f>IF(A107=0,INDEX(extract[VALUATION_DATE], 1),EOMONTH(B106,1))</f>
        <v>48487</v>
      </c>
      <c r="C107">
        <f t="shared" si="1"/>
        <v>0.89500000000000002</v>
      </c>
      <c r="D107">
        <f>INDEX(extract[BENEFIT_AMT], 1)*C107</f>
        <v>89.5</v>
      </c>
    </row>
    <row r="108" spans="1:4" x14ac:dyDescent="0.25">
      <c r="A108">
        <v>106</v>
      </c>
      <c r="B108">
        <f>IF(A108=0,INDEX(extract[VALUATION_DATE], 1),EOMONTH(B107,1))</f>
        <v>48518</v>
      </c>
      <c r="C108">
        <f t="shared" si="1"/>
        <v>0.89400000000000002</v>
      </c>
      <c r="D108">
        <f>INDEX(extract[BENEFIT_AMT], 1)*C108</f>
        <v>89.4</v>
      </c>
    </row>
    <row r="109" spans="1:4" x14ac:dyDescent="0.25">
      <c r="A109">
        <v>107</v>
      </c>
      <c r="B109">
        <f>IF(A109=0,INDEX(extract[VALUATION_DATE], 1),EOMONTH(B108,1))</f>
        <v>48548</v>
      </c>
      <c r="C109">
        <f t="shared" si="1"/>
        <v>0.89300000000000002</v>
      </c>
      <c r="D109">
        <f>INDEX(extract[BENEFIT_AMT], 1)*C109</f>
        <v>89.3</v>
      </c>
    </row>
    <row r="110" spans="1:4" x14ac:dyDescent="0.25">
      <c r="A110">
        <v>108</v>
      </c>
      <c r="B110">
        <f>IF(A110=0,INDEX(extract[VALUATION_DATE], 1),EOMONTH(B109,1))</f>
        <v>48579</v>
      </c>
      <c r="C110">
        <f t="shared" si="1"/>
        <v>0.89200000000000002</v>
      </c>
      <c r="D110">
        <f>INDEX(extract[BENEFIT_AMT], 1)*C110</f>
        <v>89.2</v>
      </c>
    </row>
    <row r="111" spans="1:4" x14ac:dyDescent="0.25">
      <c r="A111">
        <v>109</v>
      </c>
      <c r="B111">
        <f>IF(A111=0,INDEX(extract[VALUATION_DATE], 1),EOMONTH(B110,1))</f>
        <v>48610</v>
      </c>
      <c r="C111">
        <f t="shared" si="1"/>
        <v>0.89100000000000001</v>
      </c>
      <c r="D111">
        <f>INDEX(extract[BENEFIT_AMT], 1)*C111</f>
        <v>89.1</v>
      </c>
    </row>
    <row r="112" spans="1:4" x14ac:dyDescent="0.25">
      <c r="A112">
        <v>110</v>
      </c>
      <c r="B112">
        <f>IF(A112=0,INDEX(extract[VALUATION_DATE], 1),EOMONTH(B111,1))</f>
        <v>48638</v>
      </c>
      <c r="C112">
        <f t="shared" si="1"/>
        <v>0.89</v>
      </c>
      <c r="D112">
        <f>INDEX(extract[BENEFIT_AMT], 1)*C112</f>
        <v>89</v>
      </c>
    </row>
    <row r="113" spans="1:4" x14ac:dyDescent="0.25">
      <c r="A113">
        <v>111</v>
      </c>
      <c r="B113">
        <f>IF(A113=0,INDEX(extract[VALUATION_DATE], 1),EOMONTH(B112,1))</f>
        <v>48669</v>
      </c>
      <c r="C113">
        <f t="shared" si="1"/>
        <v>0.88900000000000001</v>
      </c>
      <c r="D113">
        <f>INDEX(extract[BENEFIT_AMT], 1)*C113</f>
        <v>88.9</v>
      </c>
    </row>
    <row r="114" spans="1:4" x14ac:dyDescent="0.25">
      <c r="A114">
        <v>112</v>
      </c>
      <c r="B114">
        <f>IF(A114=0,INDEX(extract[VALUATION_DATE], 1),EOMONTH(B113,1))</f>
        <v>48699</v>
      </c>
      <c r="C114">
        <f t="shared" si="1"/>
        <v>0.88800000000000001</v>
      </c>
      <c r="D114">
        <f>INDEX(extract[BENEFIT_AMT], 1)*C114</f>
        <v>88.8</v>
      </c>
    </row>
    <row r="115" spans="1:4" x14ac:dyDescent="0.25">
      <c r="A115">
        <v>113</v>
      </c>
      <c r="B115">
        <f>IF(A115=0,INDEX(extract[VALUATION_DATE], 1),EOMONTH(B114,1))</f>
        <v>48730</v>
      </c>
      <c r="C115">
        <f t="shared" si="1"/>
        <v>0.88700000000000001</v>
      </c>
      <c r="D115">
        <f>INDEX(extract[BENEFIT_AMT], 1)*C115</f>
        <v>88.7</v>
      </c>
    </row>
    <row r="116" spans="1:4" x14ac:dyDescent="0.25">
      <c r="A116">
        <v>114</v>
      </c>
      <c r="B116">
        <f>IF(A116=0,INDEX(extract[VALUATION_DATE], 1),EOMONTH(B115,1))</f>
        <v>48760</v>
      </c>
      <c r="C116">
        <f t="shared" si="1"/>
        <v>0.88600000000000001</v>
      </c>
      <c r="D116">
        <f>INDEX(extract[BENEFIT_AMT], 1)*C116</f>
        <v>88.6</v>
      </c>
    </row>
    <row r="117" spans="1:4" x14ac:dyDescent="0.25">
      <c r="A117">
        <v>115</v>
      </c>
      <c r="B117">
        <f>IF(A117=0,INDEX(extract[VALUATION_DATE], 1),EOMONTH(B116,1))</f>
        <v>48791</v>
      </c>
      <c r="C117">
        <f t="shared" si="1"/>
        <v>0.88500000000000001</v>
      </c>
      <c r="D117">
        <f>INDEX(extract[BENEFIT_AMT], 1)*C117</f>
        <v>88.5</v>
      </c>
    </row>
    <row r="118" spans="1:4" x14ac:dyDescent="0.25">
      <c r="A118">
        <v>116</v>
      </c>
      <c r="B118">
        <f>IF(A118=0,INDEX(extract[VALUATION_DATE], 1),EOMONTH(B117,1))</f>
        <v>48822</v>
      </c>
      <c r="C118">
        <f t="shared" si="1"/>
        <v>0.88400000000000001</v>
      </c>
      <c r="D118">
        <f>INDEX(extract[BENEFIT_AMT], 1)*C118</f>
        <v>88.4</v>
      </c>
    </row>
    <row r="119" spans="1:4" x14ac:dyDescent="0.25">
      <c r="A119">
        <v>117</v>
      </c>
      <c r="B119">
        <f>IF(A119=0,INDEX(extract[VALUATION_DATE], 1),EOMONTH(B118,1))</f>
        <v>48852</v>
      </c>
      <c r="C119">
        <f t="shared" si="1"/>
        <v>0.88300000000000001</v>
      </c>
      <c r="D119">
        <f>INDEX(extract[BENEFIT_AMT], 1)*C119</f>
        <v>88.3</v>
      </c>
    </row>
    <row r="120" spans="1:4" x14ac:dyDescent="0.25">
      <c r="A120">
        <v>118</v>
      </c>
      <c r="B120">
        <f>IF(A120=0,INDEX(extract[VALUATION_DATE], 1),EOMONTH(B119,1))</f>
        <v>48883</v>
      </c>
      <c r="C120">
        <f t="shared" si="1"/>
        <v>0.88200000000000001</v>
      </c>
      <c r="D120">
        <f>INDEX(extract[BENEFIT_AMT], 1)*C120</f>
        <v>88.2</v>
      </c>
    </row>
    <row r="121" spans="1:4" x14ac:dyDescent="0.25">
      <c r="A121">
        <v>119</v>
      </c>
      <c r="B121">
        <f>IF(A121=0,INDEX(extract[VALUATION_DATE], 1),EOMONTH(B120,1))</f>
        <v>48913</v>
      </c>
      <c r="C121">
        <f t="shared" si="1"/>
        <v>0.88100000000000001</v>
      </c>
      <c r="D121">
        <f>INDEX(extract[BENEFIT_AMT], 1)*C121</f>
        <v>88.1</v>
      </c>
    </row>
    <row r="122" spans="1:4" x14ac:dyDescent="0.25">
      <c r="A122">
        <v>120</v>
      </c>
      <c r="B122">
        <f>IF(A122=0,INDEX(extract[VALUATION_DATE], 1),EOMONTH(B121,1))</f>
        <v>48944</v>
      </c>
      <c r="C122">
        <f t="shared" si="1"/>
        <v>0.88</v>
      </c>
      <c r="D122">
        <f>INDEX(extract[BENEFIT_AMT], 1)*C122</f>
        <v>88</v>
      </c>
    </row>
    <row r="123" spans="1:4" x14ac:dyDescent="0.25">
      <c r="A123">
        <v>121</v>
      </c>
      <c r="B123">
        <f>IF(A123=0,INDEX(extract[VALUATION_DATE], 1),EOMONTH(B122,1))</f>
        <v>48975</v>
      </c>
      <c r="C123">
        <f t="shared" si="1"/>
        <v>0.879</v>
      </c>
      <c r="D123">
        <f>INDEX(extract[BENEFIT_AMT], 1)*C123</f>
        <v>87.9</v>
      </c>
    </row>
    <row r="124" spans="1:4" x14ac:dyDescent="0.25">
      <c r="A124">
        <v>122</v>
      </c>
      <c r="B124">
        <f>IF(A124=0,INDEX(extract[VALUATION_DATE], 1),EOMONTH(B123,1))</f>
        <v>49003</v>
      </c>
      <c r="C124">
        <f t="shared" si="1"/>
        <v>0.878</v>
      </c>
      <c r="D124">
        <f>INDEX(extract[BENEFIT_AMT], 1)*C124</f>
        <v>87.8</v>
      </c>
    </row>
    <row r="125" spans="1:4" x14ac:dyDescent="0.25">
      <c r="A125">
        <v>123</v>
      </c>
      <c r="B125">
        <f>IF(A125=0,INDEX(extract[VALUATION_DATE], 1),EOMONTH(B124,1))</f>
        <v>49034</v>
      </c>
      <c r="C125">
        <f t="shared" si="1"/>
        <v>0.877</v>
      </c>
      <c r="D125">
        <f>INDEX(extract[BENEFIT_AMT], 1)*C125</f>
        <v>87.7</v>
      </c>
    </row>
    <row r="126" spans="1:4" x14ac:dyDescent="0.25">
      <c r="A126">
        <v>124</v>
      </c>
      <c r="B126">
        <f>IF(A126=0,INDEX(extract[VALUATION_DATE], 1),EOMONTH(B125,1))</f>
        <v>49064</v>
      </c>
      <c r="C126">
        <f t="shared" si="1"/>
        <v>0.876</v>
      </c>
      <c r="D126">
        <f>INDEX(extract[BENEFIT_AMT], 1)*C126</f>
        <v>87.6</v>
      </c>
    </row>
    <row r="127" spans="1:4" x14ac:dyDescent="0.25">
      <c r="A127">
        <v>125</v>
      </c>
      <c r="B127">
        <f>IF(A127=0,INDEX(extract[VALUATION_DATE], 1),EOMONTH(B126,1))</f>
        <v>49095</v>
      </c>
      <c r="C127">
        <f t="shared" si="1"/>
        <v>0.875</v>
      </c>
      <c r="D127">
        <f>INDEX(extract[BENEFIT_AMT], 1)*C127</f>
        <v>87.5</v>
      </c>
    </row>
    <row r="128" spans="1:4" x14ac:dyDescent="0.25">
      <c r="A128">
        <v>126</v>
      </c>
      <c r="B128">
        <f>IF(A128=0,INDEX(extract[VALUATION_DATE], 1),EOMONTH(B127,1))</f>
        <v>49125</v>
      </c>
      <c r="C128">
        <f t="shared" si="1"/>
        <v>0.874</v>
      </c>
      <c r="D128">
        <f>INDEX(extract[BENEFIT_AMT], 1)*C128</f>
        <v>87.4</v>
      </c>
    </row>
    <row r="129" spans="1:4" x14ac:dyDescent="0.25">
      <c r="A129">
        <v>127</v>
      </c>
      <c r="B129">
        <f>IF(A129=0,INDEX(extract[VALUATION_DATE], 1),EOMONTH(B128,1))</f>
        <v>49156</v>
      </c>
      <c r="C129">
        <f t="shared" si="1"/>
        <v>0.873</v>
      </c>
      <c r="D129">
        <f>INDEX(extract[BENEFIT_AMT], 1)*C129</f>
        <v>87.3</v>
      </c>
    </row>
    <row r="130" spans="1:4" x14ac:dyDescent="0.25">
      <c r="A130">
        <v>128</v>
      </c>
      <c r="B130">
        <f>IF(A130=0,INDEX(extract[VALUATION_DATE], 1),EOMONTH(B129,1))</f>
        <v>49187</v>
      </c>
      <c r="C130">
        <f t="shared" ref="C130:C193" si="2">MAX(1-A130/1000,0)</f>
        <v>0.872</v>
      </c>
      <c r="D130">
        <f>INDEX(extract[BENEFIT_AMT], 1)*C130</f>
        <v>87.2</v>
      </c>
    </row>
    <row r="131" spans="1:4" x14ac:dyDescent="0.25">
      <c r="A131">
        <v>129</v>
      </c>
      <c r="B131">
        <f>IF(A131=0,INDEX(extract[VALUATION_DATE], 1),EOMONTH(B130,1))</f>
        <v>49217</v>
      </c>
      <c r="C131">
        <f t="shared" si="2"/>
        <v>0.871</v>
      </c>
      <c r="D131">
        <f>INDEX(extract[BENEFIT_AMT], 1)*C131</f>
        <v>87.1</v>
      </c>
    </row>
    <row r="132" spans="1:4" x14ac:dyDescent="0.25">
      <c r="A132">
        <v>130</v>
      </c>
      <c r="B132">
        <f>IF(A132=0,INDEX(extract[VALUATION_DATE], 1),EOMONTH(B131,1))</f>
        <v>49248</v>
      </c>
      <c r="C132">
        <f t="shared" si="2"/>
        <v>0.87</v>
      </c>
      <c r="D132">
        <f>INDEX(extract[BENEFIT_AMT], 1)*C132</f>
        <v>87</v>
      </c>
    </row>
    <row r="133" spans="1:4" x14ac:dyDescent="0.25">
      <c r="A133">
        <v>131</v>
      </c>
      <c r="B133">
        <f>IF(A133=0,INDEX(extract[VALUATION_DATE], 1),EOMONTH(B132,1))</f>
        <v>49278</v>
      </c>
      <c r="C133">
        <f t="shared" si="2"/>
        <v>0.86899999999999999</v>
      </c>
      <c r="D133">
        <f>INDEX(extract[BENEFIT_AMT], 1)*C133</f>
        <v>86.9</v>
      </c>
    </row>
    <row r="134" spans="1:4" x14ac:dyDescent="0.25">
      <c r="A134">
        <v>132</v>
      </c>
      <c r="B134">
        <f>IF(A134=0,INDEX(extract[VALUATION_DATE], 1),EOMONTH(B133,1))</f>
        <v>49309</v>
      </c>
      <c r="C134">
        <f t="shared" si="2"/>
        <v>0.86799999999999999</v>
      </c>
      <c r="D134">
        <f>INDEX(extract[BENEFIT_AMT], 1)*C134</f>
        <v>86.8</v>
      </c>
    </row>
    <row r="135" spans="1:4" x14ac:dyDescent="0.25">
      <c r="A135">
        <v>133</v>
      </c>
      <c r="B135">
        <f>IF(A135=0,INDEX(extract[VALUATION_DATE], 1),EOMONTH(B134,1))</f>
        <v>49340</v>
      </c>
      <c r="C135">
        <f t="shared" si="2"/>
        <v>0.86699999999999999</v>
      </c>
      <c r="D135">
        <f>INDEX(extract[BENEFIT_AMT], 1)*C135</f>
        <v>86.7</v>
      </c>
    </row>
    <row r="136" spans="1:4" x14ac:dyDescent="0.25">
      <c r="A136">
        <v>134</v>
      </c>
      <c r="B136">
        <f>IF(A136=0,INDEX(extract[VALUATION_DATE], 1),EOMONTH(B135,1))</f>
        <v>49368</v>
      </c>
      <c r="C136">
        <f t="shared" si="2"/>
        <v>0.86599999999999999</v>
      </c>
      <c r="D136">
        <f>INDEX(extract[BENEFIT_AMT], 1)*C136</f>
        <v>86.6</v>
      </c>
    </row>
    <row r="137" spans="1:4" x14ac:dyDescent="0.25">
      <c r="A137">
        <v>135</v>
      </c>
      <c r="B137">
        <f>IF(A137=0,INDEX(extract[VALUATION_DATE], 1),EOMONTH(B136,1))</f>
        <v>49399</v>
      </c>
      <c r="C137">
        <f t="shared" si="2"/>
        <v>0.86499999999999999</v>
      </c>
      <c r="D137">
        <f>INDEX(extract[BENEFIT_AMT], 1)*C137</f>
        <v>86.5</v>
      </c>
    </row>
    <row r="138" spans="1:4" x14ac:dyDescent="0.25">
      <c r="A138">
        <v>136</v>
      </c>
      <c r="B138">
        <f>IF(A138=0,INDEX(extract[VALUATION_DATE], 1),EOMONTH(B137,1))</f>
        <v>49429</v>
      </c>
      <c r="C138">
        <f t="shared" si="2"/>
        <v>0.86399999999999999</v>
      </c>
      <c r="D138">
        <f>INDEX(extract[BENEFIT_AMT], 1)*C138</f>
        <v>86.4</v>
      </c>
    </row>
    <row r="139" spans="1:4" x14ac:dyDescent="0.25">
      <c r="A139">
        <v>137</v>
      </c>
      <c r="B139">
        <f>IF(A139=0,INDEX(extract[VALUATION_DATE], 1),EOMONTH(B138,1))</f>
        <v>49460</v>
      </c>
      <c r="C139">
        <f t="shared" si="2"/>
        <v>0.86299999999999999</v>
      </c>
      <c r="D139">
        <f>INDEX(extract[BENEFIT_AMT], 1)*C139</f>
        <v>86.3</v>
      </c>
    </row>
    <row r="140" spans="1:4" x14ac:dyDescent="0.25">
      <c r="A140">
        <v>138</v>
      </c>
      <c r="B140">
        <f>IF(A140=0,INDEX(extract[VALUATION_DATE], 1),EOMONTH(B139,1))</f>
        <v>49490</v>
      </c>
      <c r="C140">
        <f t="shared" si="2"/>
        <v>0.86199999999999999</v>
      </c>
      <c r="D140">
        <f>INDEX(extract[BENEFIT_AMT], 1)*C140</f>
        <v>86.2</v>
      </c>
    </row>
    <row r="141" spans="1:4" x14ac:dyDescent="0.25">
      <c r="A141">
        <v>139</v>
      </c>
      <c r="B141">
        <f>IF(A141=0,INDEX(extract[VALUATION_DATE], 1),EOMONTH(B140,1))</f>
        <v>49521</v>
      </c>
      <c r="C141">
        <f t="shared" si="2"/>
        <v>0.86099999999999999</v>
      </c>
      <c r="D141">
        <f>INDEX(extract[BENEFIT_AMT], 1)*C141</f>
        <v>86.1</v>
      </c>
    </row>
    <row r="142" spans="1:4" x14ac:dyDescent="0.25">
      <c r="A142">
        <v>140</v>
      </c>
      <c r="B142">
        <f>IF(A142=0,INDEX(extract[VALUATION_DATE], 1),EOMONTH(B141,1))</f>
        <v>49552</v>
      </c>
      <c r="C142">
        <f t="shared" si="2"/>
        <v>0.86</v>
      </c>
      <c r="D142">
        <f>INDEX(extract[BENEFIT_AMT], 1)*C142</f>
        <v>86</v>
      </c>
    </row>
    <row r="143" spans="1:4" x14ac:dyDescent="0.25">
      <c r="A143">
        <v>141</v>
      </c>
      <c r="B143">
        <f>IF(A143=0,INDEX(extract[VALUATION_DATE], 1),EOMONTH(B142,1))</f>
        <v>49582</v>
      </c>
      <c r="C143">
        <f t="shared" si="2"/>
        <v>0.85899999999999999</v>
      </c>
      <c r="D143">
        <f>INDEX(extract[BENEFIT_AMT], 1)*C143</f>
        <v>85.9</v>
      </c>
    </row>
    <row r="144" spans="1:4" x14ac:dyDescent="0.25">
      <c r="A144">
        <v>142</v>
      </c>
      <c r="B144">
        <f>IF(A144=0,INDEX(extract[VALUATION_DATE], 1),EOMONTH(B143,1))</f>
        <v>49613</v>
      </c>
      <c r="C144">
        <f t="shared" si="2"/>
        <v>0.85799999999999998</v>
      </c>
      <c r="D144">
        <f>INDEX(extract[BENEFIT_AMT], 1)*C144</f>
        <v>85.8</v>
      </c>
    </row>
    <row r="145" spans="1:4" x14ac:dyDescent="0.25">
      <c r="A145">
        <v>143</v>
      </c>
      <c r="B145">
        <f>IF(A145=0,INDEX(extract[VALUATION_DATE], 1),EOMONTH(B144,1))</f>
        <v>49643</v>
      </c>
      <c r="C145">
        <f t="shared" si="2"/>
        <v>0.85699999999999998</v>
      </c>
      <c r="D145">
        <f>INDEX(extract[BENEFIT_AMT], 1)*C145</f>
        <v>85.7</v>
      </c>
    </row>
    <row r="146" spans="1:4" x14ac:dyDescent="0.25">
      <c r="A146">
        <v>144</v>
      </c>
      <c r="B146">
        <f>IF(A146=0,INDEX(extract[VALUATION_DATE], 1),EOMONTH(B145,1))</f>
        <v>49674</v>
      </c>
      <c r="C146">
        <f t="shared" si="2"/>
        <v>0.85599999999999998</v>
      </c>
      <c r="D146">
        <f>INDEX(extract[BENEFIT_AMT], 1)*C146</f>
        <v>85.6</v>
      </c>
    </row>
    <row r="147" spans="1:4" x14ac:dyDescent="0.25">
      <c r="A147">
        <v>145</v>
      </c>
      <c r="B147">
        <f>IF(A147=0,INDEX(extract[VALUATION_DATE], 1),EOMONTH(B146,1))</f>
        <v>49705</v>
      </c>
      <c r="C147">
        <f t="shared" si="2"/>
        <v>0.85499999999999998</v>
      </c>
      <c r="D147">
        <f>INDEX(extract[BENEFIT_AMT], 1)*C147</f>
        <v>85.5</v>
      </c>
    </row>
    <row r="148" spans="1:4" x14ac:dyDescent="0.25">
      <c r="A148">
        <v>146</v>
      </c>
      <c r="B148">
        <f>IF(A148=0,INDEX(extract[VALUATION_DATE], 1),EOMONTH(B147,1))</f>
        <v>49734</v>
      </c>
      <c r="C148">
        <f t="shared" si="2"/>
        <v>0.85399999999999998</v>
      </c>
      <c r="D148">
        <f>INDEX(extract[BENEFIT_AMT], 1)*C148</f>
        <v>85.399999999999991</v>
      </c>
    </row>
    <row r="149" spans="1:4" x14ac:dyDescent="0.25">
      <c r="A149">
        <v>147</v>
      </c>
      <c r="B149">
        <f>IF(A149=0,INDEX(extract[VALUATION_DATE], 1),EOMONTH(B148,1))</f>
        <v>49765</v>
      </c>
      <c r="C149">
        <f t="shared" si="2"/>
        <v>0.85299999999999998</v>
      </c>
      <c r="D149">
        <f>INDEX(extract[BENEFIT_AMT], 1)*C149</f>
        <v>85.3</v>
      </c>
    </row>
    <row r="150" spans="1:4" x14ac:dyDescent="0.25">
      <c r="A150">
        <v>148</v>
      </c>
      <c r="B150">
        <f>IF(A150=0,INDEX(extract[VALUATION_DATE], 1),EOMONTH(B149,1))</f>
        <v>49795</v>
      </c>
      <c r="C150">
        <f t="shared" si="2"/>
        <v>0.85199999999999998</v>
      </c>
      <c r="D150">
        <f>INDEX(extract[BENEFIT_AMT], 1)*C150</f>
        <v>85.2</v>
      </c>
    </row>
    <row r="151" spans="1:4" x14ac:dyDescent="0.25">
      <c r="A151">
        <v>149</v>
      </c>
      <c r="B151">
        <f>IF(A151=0,INDEX(extract[VALUATION_DATE], 1),EOMONTH(B150,1))</f>
        <v>49826</v>
      </c>
      <c r="C151">
        <f t="shared" si="2"/>
        <v>0.85099999999999998</v>
      </c>
      <c r="D151">
        <f>INDEX(extract[BENEFIT_AMT], 1)*C151</f>
        <v>85.1</v>
      </c>
    </row>
    <row r="152" spans="1:4" x14ac:dyDescent="0.25">
      <c r="A152">
        <v>150</v>
      </c>
      <c r="B152">
        <f>IF(A152=0,INDEX(extract[VALUATION_DATE], 1),EOMONTH(B151,1))</f>
        <v>49856</v>
      </c>
      <c r="C152">
        <f t="shared" si="2"/>
        <v>0.85</v>
      </c>
      <c r="D152">
        <f>INDEX(extract[BENEFIT_AMT], 1)*C152</f>
        <v>85</v>
      </c>
    </row>
    <row r="153" spans="1:4" x14ac:dyDescent="0.25">
      <c r="A153">
        <v>151</v>
      </c>
      <c r="B153">
        <f>IF(A153=0,INDEX(extract[VALUATION_DATE], 1),EOMONTH(B152,1))</f>
        <v>49887</v>
      </c>
      <c r="C153">
        <f t="shared" si="2"/>
        <v>0.84899999999999998</v>
      </c>
      <c r="D153">
        <f>INDEX(extract[BENEFIT_AMT], 1)*C153</f>
        <v>84.899999999999991</v>
      </c>
    </row>
    <row r="154" spans="1:4" x14ac:dyDescent="0.25">
      <c r="A154">
        <v>152</v>
      </c>
      <c r="B154">
        <f>IF(A154=0,INDEX(extract[VALUATION_DATE], 1),EOMONTH(B153,1))</f>
        <v>49918</v>
      </c>
      <c r="C154">
        <f t="shared" si="2"/>
        <v>0.84799999999999998</v>
      </c>
      <c r="D154">
        <f>INDEX(extract[BENEFIT_AMT], 1)*C154</f>
        <v>84.8</v>
      </c>
    </row>
    <row r="155" spans="1:4" x14ac:dyDescent="0.25">
      <c r="A155">
        <v>153</v>
      </c>
      <c r="B155">
        <f>IF(A155=0,INDEX(extract[VALUATION_DATE], 1),EOMONTH(B154,1))</f>
        <v>49948</v>
      </c>
      <c r="C155">
        <f t="shared" si="2"/>
        <v>0.84699999999999998</v>
      </c>
      <c r="D155">
        <f>INDEX(extract[BENEFIT_AMT], 1)*C155</f>
        <v>84.7</v>
      </c>
    </row>
    <row r="156" spans="1:4" x14ac:dyDescent="0.25">
      <c r="A156">
        <v>154</v>
      </c>
      <c r="B156">
        <f>IF(A156=0,INDEX(extract[VALUATION_DATE], 1),EOMONTH(B155,1))</f>
        <v>49979</v>
      </c>
      <c r="C156">
        <f t="shared" si="2"/>
        <v>0.84599999999999997</v>
      </c>
      <c r="D156">
        <f>INDEX(extract[BENEFIT_AMT], 1)*C156</f>
        <v>84.6</v>
      </c>
    </row>
    <row r="157" spans="1:4" x14ac:dyDescent="0.25">
      <c r="A157">
        <v>155</v>
      </c>
      <c r="B157">
        <f>IF(A157=0,INDEX(extract[VALUATION_DATE], 1),EOMONTH(B156,1))</f>
        <v>50009</v>
      </c>
      <c r="C157">
        <f t="shared" si="2"/>
        <v>0.84499999999999997</v>
      </c>
      <c r="D157">
        <f>INDEX(extract[BENEFIT_AMT], 1)*C157</f>
        <v>84.5</v>
      </c>
    </row>
    <row r="158" spans="1:4" x14ac:dyDescent="0.25">
      <c r="A158">
        <v>156</v>
      </c>
      <c r="B158">
        <f>IF(A158=0,INDEX(extract[VALUATION_DATE], 1),EOMONTH(B157,1))</f>
        <v>50040</v>
      </c>
      <c r="C158">
        <f t="shared" si="2"/>
        <v>0.84399999999999997</v>
      </c>
      <c r="D158">
        <f>INDEX(extract[BENEFIT_AMT], 1)*C158</f>
        <v>84.399999999999991</v>
      </c>
    </row>
    <row r="159" spans="1:4" x14ac:dyDescent="0.25">
      <c r="A159">
        <v>157</v>
      </c>
      <c r="B159">
        <f>IF(A159=0,INDEX(extract[VALUATION_DATE], 1),EOMONTH(B158,1))</f>
        <v>50071</v>
      </c>
      <c r="C159">
        <f t="shared" si="2"/>
        <v>0.84299999999999997</v>
      </c>
      <c r="D159">
        <f>INDEX(extract[BENEFIT_AMT], 1)*C159</f>
        <v>84.3</v>
      </c>
    </row>
    <row r="160" spans="1:4" x14ac:dyDescent="0.25">
      <c r="A160">
        <v>158</v>
      </c>
      <c r="B160">
        <f>IF(A160=0,INDEX(extract[VALUATION_DATE], 1),EOMONTH(B159,1))</f>
        <v>50099</v>
      </c>
      <c r="C160">
        <f t="shared" si="2"/>
        <v>0.84199999999999997</v>
      </c>
      <c r="D160">
        <f>INDEX(extract[BENEFIT_AMT], 1)*C160</f>
        <v>84.2</v>
      </c>
    </row>
    <row r="161" spans="1:4" x14ac:dyDescent="0.25">
      <c r="A161">
        <v>159</v>
      </c>
      <c r="B161">
        <f>IF(A161=0,INDEX(extract[VALUATION_DATE], 1),EOMONTH(B160,1))</f>
        <v>50130</v>
      </c>
      <c r="C161">
        <f t="shared" si="2"/>
        <v>0.84099999999999997</v>
      </c>
      <c r="D161">
        <f>INDEX(extract[BENEFIT_AMT], 1)*C161</f>
        <v>84.1</v>
      </c>
    </row>
    <row r="162" spans="1:4" x14ac:dyDescent="0.25">
      <c r="A162">
        <v>160</v>
      </c>
      <c r="B162">
        <f>IF(A162=0,INDEX(extract[VALUATION_DATE], 1),EOMONTH(B161,1))</f>
        <v>50160</v>
      </c>
      <c r="C162">
        <f t="shared" si="2"/>
        <v>0.84</v>
      </c>
      <c r="D162">
        <f>INDEX(extract[BENEFIT_AMT], 1)*C162</f>
        <v>84</v>
      </c>
    </row>
    <row r="163" spans="1:4" x14ac:dyDescent="0.25">
      <c r="A163">
        <v>161</v>
      </c>
      <c r="B163">
        <f>IF(A163=0,INDEX(extract[VALUATION_DATE], 1),EOMONTH(B162,1))</f>
        <v>50191</v>
      </c>
      <c r="C163">
        <f t="shared" si="2"/>
        <v>0.83899999999999997</v>
      </c>
      <c r="D163">
        <f>INDEX(extract[BENEFIT_AMT], 1)*C163</f>
        <v>83.899999999999991</v>
      </c>
    </row>
    <row r="164" spans="1:4" x14ac:dyDescent="0.25">
      <c r="A164">
        <v>162</v>
      </c>
      <c r="B164">
        <f>IF(A164=0,INDEX(extract[VALUATION_DATE], 1),EOMONTH(B163,1))</f>
        <v>50221</v>
      </c>
      <c r="C164">
        <f t="shared" si="2"/>
        <v>0.83799999999999997</v>
      </c>
      <c r="D164">
        <f>INDEX(extract[BENEFIT_AMT], 1)*C164</f>
        <v>83.8</v>
      </c>
    </row>
    <row r="165" spans="1:4" x14ac:dyDescent="0.25">
      <c r="A165">
        <v>163</v>
      </c>
      <c r="B165">
        <f>IF(A165=0,INDEX(extract[VALUATION_DATE], 1),EOMONTH(B164,1))</f>
        <v>50252</v>
      </c>
      <c r="C165">
        <f t="shared" si="2"/>
        <v>0.83699999999999997</v>
      </c>
      <c r="D165">
        <f>INDEX(extract[BENEFIT_AMT], 1)*C165</f>
        <v>83.7</v>
      </c>
    </row>
    <row r="166" spans="1:4" x14ac:dyDescent="0.25">
      <c r="A166">
        <v>164</v>
      </c>
      <c r="B166">
        <f>IF(A166=0,INDEX(extract[VALUATION_DATE], 1),EOMONTH(B165,1))</f>
        <v>50283</v>
      </c>
      <c r="C166">
        <f t="shared" si="2"/>
        <v>0.83599999999999997</v>
      </c>
      <c r="D166">
        <f>INDEX(extract[BENEFIT_AMT], 1)*C166</f>
        <v>83.6</v>
      </c>
    </row>
    <row r="167" spans="1:4" x14ac:dyDescent="0.25">
      <c r="A167">
        <v>165</v>
      </c>
      <c r="B167">
        <f>IF(A167=0,INDEX(extract[VALUATION_DATE], 1),EOMONTH(B166,1))</f>
        <v>50313</v>
      </c>
      <c r="C167">
        <f t="shared" si="2"/>
        <v>0.83499999999999996</v>
      </c>
      <c r="D167">
        <f>INDEX(extract[BENEFIT_AMT], 1)*C167</f>
        <v>83.5</v>
      </c>
    </row>
    <row r="168" spans="1:4" x14ac:dyDescent="0.25">
      <c r="A168">
        <v>166</v>
      </c>
      <c r="B168">
        <f>IF(A168=0,INDEX(extract[VALUATION_DATE], 1),EOMONTH(B167,1))</f>
        <v>50344</v>
      </c>
      <c r="C168">
        <f t="shared" si="2"/>
        <v>0.83399999999999996</v>
      </c>
      <c r="D168">
        <f>INDEX(extract[BENEFIT_AMT], 1)*C168</f>
        <v>83.399999999999991</v>
      </c>
    </row>
    <row r="169" spans="1:4" x14ac:dyDescent="0.25">
      <c r="A169">
        <v>167</v>
      </c>
      <c r="B169">
        <f>IF(A169=0,INDEX(extract[VALUATION_DATE], 1),EOMONTH(B168,1))</f>
        <v>50374</v>
      </c>
      <c r="C169">
        <f t="shared" si="2"/>
        <v>0.83299999999999996</v>
      </c>
      <c r="D169">
        <f>INDEX(extract[BENEFIT_AMT], 1)*C169</f>
        <v>83.3</v>
      </c>
    </row>
    <row r="170" spans="1:4" x14ac:dyDescent="0.25">
      <c r="A170">
        <v>168</v>
      </c>
      <c r="B170">
        <f>IF(A170=0,INDEX(extract[VALUATION_DATE], 1),EOMONTH(B169,1))</f>
        <v>50405</v>
      </c>
      <c r="C170">
        <f t="shared" si="2"/>
        <v>0.83199999999999996</v>
      </c>
      <c r="D170">
        <f>INDEX(extract[BENEFIT_AMT], 1)*C170</f>
        <v>83.2</v>
      </c>
    </row>
    <row r="171" spans="1:4" x14ac:dyDescent="0.25">
      <c r="A171">
        <v>169</v>
      </c>
      <c r="B171">
        <f>IF(A171=0,INDEX(extract[VALUATION_DATE], 1),EOMONTH(B170,1))</f>
        <v>50436</v>
      </c>
      <c r="C171">
        <f t="shared" si="2"/>
        <v>0.83099999999999996</v>
      </c>
      <c r="D171">
        <f>INDEX(extract[BENEFIT_AMT], 1)*C171</f>
        <v>83.1</v>
      </c>
    </row>
    <row r="172" spans="1:4" x14ac:dyDescent="0.25">
      <c r="A172">
        <v>170</v>
      </c>
      <c r="B172">
        <f>IF(A172=0,INDEX(extract[VALUATION_DATE], 1),EOMONTH(B171,1))</f>
        <v>50464</v>
      </c>
      <c r="C172">
        <f t="shared" si="2"/>
        <v>0.83</v>
      </c>
      <c r="D172">
        <f>INDEX(extract[BENEFIT_AMT], 1)*C172</f>
        <v>83</v>
      </c>
    </row>
    <row r="173" spans="1:4" x14ac:dyDescent="0.25">
      <c r="A173">
        <v>171</v>
      </c>
      <c r="B173">
        <f>IF(A173=0,INDEX(extract[VALUATION_DATE], 1),EOMONTH(B172,1))</f>
        <v>50495</v>
      </c>
      <c r="C173">
        <f t="shared" si="2"/>
        <v>0.82899999999999996</v>
      </c>
      <c r="D173">
        <f>INDEX(extract[BENEFIT_AMT], 1)*C173</f>
        <v>82.899999999999991</v>
      </c>
    </row>
    <row r="174" spans="1:4" x14ac:dyDescent="0.25">
      <c r="A174">
        <v>172</v>
      </c>
      <c r="B174">
        <f>IF(A174=0,INDEX(extract[VALUATION_DATE], 1),EOMONTH(B173,1))</f>
        <v>50525</v>
      </c>
      <c r="C174">
        <f t="shared" si="2"/>
        <v>0.82800000000000007</v>
      </c>
      <c r="D174">
        <f>INDEX(extract[BENEFIT_AMT], 1)*C174</f>
        <v>82.800000000000011</v>
      </c>
    </row>
    <row r="175" spans="1:4" x14ac:dyDescent="0.25">
      <c r="A175">
        <v>173</v>
      </c>
      <c r="B175">
        <f>IF(A175=0,INDEX(extract[VALUATION_DATE], 1),EOMONTH(B174,1))</f>
        <v>50556</v>
      </c>
      <c r="C175">
        <f t="shared" si="2"/>
        <v>0.82699999999999996</v>
      </c>
      <c r="D175">
        <f>INDEX(extract[BENEFIT_AMT], 1)*C175</f>
        <v>82.699999999999989</v>
      </c>
    </row>
    <row r="176" spans="1:4" x14ac:dyDescent="0.25">
      <c r="A176">
        <v>174</v>
      </c>
      <c r="B176">
        <f>IF(A176=0,INDEX(extract[VALUATION_DATE], 1),EOMONTH(B175,1))</f>
        <v>50586</v>
      </c>
      <c r="C176">
        <f t="shared" si="2"/>
        <v>0.82600000000000007</v>
      </c>
      <c r="D176">
        <f>INDEX(extract[BENEFIT_AMT], 1)*C176</f>
        <v>82.600000000000009</v>
      </c>
    </row>
    <row r="177" spans="1:4" x14ac:dyDescent="0.25">
      <c r="A177">
        <v>175</v>
      </c>
      <c r="B177">
        <f>IF(A177=0,INDEX(extract[VALUATION_DATE], 1),EOMONTH(B176,1))</f>
        <v>50617</v>
      </c>
      <c r="C177">
        <f t="shared" si="2"/>
        <v>0.82499999999999996</v>
      </c>
      <c r="D177">
        <f>INDEX(extract[BENEFIT_AMT], 1)*C177</f>
        <v>82.5</v>
      </c>
    </row>
    <row r="178" spans="1:4" x14ac:dyDescent="0.25">
      <c r="A178">
        <v>176</v>
      </c>
      <c r="B178">
        <f>IF(A178=0,INDEX(extract[VALUATION_DATE], 1),EOMONTH(B177,1))</f>
        <v>50648</v>
      </c>
      <c r="C178">
        <f t="shared" si="2"/>
        <v>0.82400000000000007</v>
      </c>
      <c r="D178">
        <f>INDEX(extract[BENEFIT_AMT], 1)*C178</f>
        <v>82.4</v>
      </c>
    </row>
    <row r="179" spans="1:4" x14ac:dyDescent="0.25">
      <c r="A179">
        <v>177</v>
      </c>
      <c r="B179">
        <f>IF(A179=0,INDEX(extract[VALUATION_DATE], 1),EOMONTH(B178,1))</f>
        <v>50678</v>
      </c>
      <c r="C179">
        <f t="shared" si="2"/>
        <v>0.82299999999999995</v>
      </c>
      <c r="D179">
        <f>INDEX(extract[BENEFIT_AMT], 1)*C179</f>
        <v>82.3</v>
      </c>
    </row>
    <row r="180" spans="1:4" x14ac:dyDescent="0.25">
      <c r="A180">
        <v>178</v>
      </c>
      <c r="B180">
        <f>IF(A180=0,INDEX(extract[VALUATION_DATE], 1),EOMONTH(B179,1))</f>
        <v>50709</v>
      </c>
      <c r="C180">
        <f t="shared" si="2"/>
        <v>0.82200000000000006</v>
      </c>
      <c r="D180">
        <f>INDEX(extract[BENEFIT_AMT], 1)*C180</f>
        <v>82.2</v>
      </c>
    </row>
    <row r="181" spans="1:4" x14ac:dyDescent="0.25">
      <c r="A181">
        <v>179</v>
      </c>
      <c r="B181">
        <f>IF(A181=0,INDEX(extract[VALUATION_DATE], 1),EOMONTH(B180,1))</f>
        <v>50739</v>
      </c>
      <c r="C181">
        <f t="shared" si="2"/>
        <v>0.82099999999999995</v>
      </c>
      <c r="D181">
        <f>INDEX(extract[BENEFIT_AMT], 1)*C181</f>
        <v>82.1</v>
      </c>
    </row>
    <row r="182" spans="1:4" x14ac:dyDescent="0.25">
      <c r="A182">
        <v>180</v>
      </c>
      <c r="B182">
        <f>IF(A182=0,INDEX(extract[VALUATION_DATE], 1),EOMONTH(B181,1))</f>
        <v>50770</v>
      </c>
      <c r="C182">
        <f t="shared" si="2"/>
        <v>0.82000000000000006</v>
      </c>
      <c r="D182">
        <f>INDEX(extract[BENEFIT_AMT], 1)*C182</f>
        <v>82</v>
      </c>
    </row>
    <row r="183" spans="1:4" x14ac:dyDescent="0.25">
      <c r="A183">
        <v>181</v>
      </c>
      <c r="B183">
        <f>IF(A183=0,INDEX(extract[VALUATION_DATE], 1),EOMONTH(B182,1))</f>
        <v>50801</v>
      </c>
      <c r="C183">
        <f t="shared" si="2"/>
        <v>0.81899999999999995</v>
      </c>
      <c r="D183">
        <f>INDEX(extract[BENEFIT_AMT], 1)*C183</f>
        <v>81.899999999999991</v>
      </c>
    </row>
    <row r="184" spans="1:4" x14ac:dyDescent="0.25">
      <c r="A184">
        <v>182</v>
      </c>
      <c r="B184">
        <f>IF(A184=0,INDEX(extract[VALUATION_DATE], 1),EOMONTH(B183,1))</f>
        <v>50829</v>
      </c>
      <c r="C184">
        <f t="shared" si="2"/>
        <v>0.81800000000000006</v>
      </c>
      <c r="D184">
        <f>INDEX(extract[BENEFIT_AMT], 1)*C184</f>
        <v>81.800000000000011</v>
      </c>
    </row>
    <row r="185" spans="1:4" x14ac:dyDescent="0.25">
      <c r="A185">
        <v>183</v>
      </c>
      <c r="B185">
        <f>IF(A185=0,INDEX(extract[VALUATION_DATE], 1),EOMONTH(B184,1))</f>
        <v>50860</v>
      </c>
      <c r="C185">
        <f t="shared" si="2"/>
        <v>0.81699999999999995</v>
      </c>
      <c r="D185">
        <f>INDEX(extract[BENEFIT_AMT], 1)*C185</f>
        <v>81.699999999999989</v>
      </c>
    </row>
    <row r="186" spans="1:4" x14ac:dyDescent="0.25">
      <c r="A186">
        <v>184</v>
      </c>
      <c r="B186">
        <f>IF(A186=0,INDEX(extract[VALUATION_DATE], 1),EOMONTH(B185,1))</f>
        <v>50890</v>
      </c>
      <c r="C186">
        <f t="shared" si="2"/>
        <v>0.81600000000000006</v>
      </c>
      <c r="D186">
        <f>INDEX(extract[BENEFIT_AMT], 1)*C186</f>
        <v>81.600000000000009</v>
      </c>
    </row>
    <row r="187" spans="1:4" x14ac:dyDescent="0.25">
      <c r="A187">
        <v>185</v>
      </c>
      <c r="B187">
        <f>IF(A187=0,INDEX(extract[VALUATION_DATE], 1),EOMONTH(B186,1))</f>
        <v>50921</v>
      </c>
      <c r="C187">
        <f t="shared" si="2"/>
        <v>0.81499999999999995</v>
      </c>
      <c r="D187">
        <f>INDEX(extract[BENEFIT_AMT], 1)*C187</f>
        <v>81.5</v>
      </c>
    </row>
    <row r="188" spans="1:4" x14ac:dyDescent="0.25">
      <c r="A188">
        <v>186</v>
      </c>
      <c r="B188">
        <f>IF(A188=0,INDEX(extract[VALUATION_DATE], 1),EOMONTH(B187,1))</f>
        <v>50951</v>
      </c>
      <c r="C188">
        <f t="shared" si="2"/>
        <v>0.81400000000000006</v>
      </c>
      <c r="D188">
        <f>INDEX(extract[BENEFIT_AMT], 1)*C188</f>
        <v>81.400000000000006</v>
      </c>
    </row>
    <row r="189" spans="1:4" x14ac:dyDescent="0.25">
      <c r="A189">
        <v>187</v>
      </c>
      <c r="B189">
        <f>IF(A189=0,INDEX(extract[VALUATION_DATE], 1),EOMONTH(B188,1))</f>
        <v>50982</v>
      </c>
      <c r="C189">
        <f t="shared" si="2"/>
        <v>0.81299999999999994</v>
      </c>
      <c r="D189">
        <f>INDEX(extract[BENEFIT_AMT], 1)*C189</f>
        <v>81.3</v>
      </c>
    </row>
    <row r="190" spans="1:4" x14ac:dyDescent="0.25">
      <c r="A190">
        <v>188</v>
      </c>
      <c r="B190">
        <f>IF(A190=0,INDEX(extract[VALUATION_DATE], 1),EOMONTH(B189,1))</f>
        <v>51013</v>
      </c>
      <c r="C190">
        <f t="shared" si="2"/>
        <v>0.81200000000000006</v>
      </c>
      <c r="D190">
        <f>INDEX(extract[BENEFIT_AMT], 1)*C190</f>
        <v>81.2</v>
      </c>
    </row>
    <row r="191" spans="1:4" x14ac:dyDescent="0.25">
      <c r="A191">
        <v>189</v>
      </c>
      <c r="B191">
        <f>IF(A191=0,INDEX(extract[VALUATION_DATE], 1),EOMONTH(B190,1))</f>
        <v>51043</v>
      </c>
      <c r="C191">
        <f t="shared" si="2"/>
        <v>0.81099999999999994</v>
      </c>
      <c r="D191">
        <f>INDEX(extract[BENEFIT_AMT], 1)*C191</f>
        <v>81.099999999999994</v>
      </c>
    </row>
    <row r="192" spans="1:4" x14ac:dyDescent="0.25">
      <c r="A192">
        <v>190</v>
      </c>
      <c r="B192">
        <f>IF(A192=0,INDEX(extract[VALUATION_DATE], 1),EOMONTH(B191,1))</f>
        <v>51074</v>
      </c>
      <c r="C192">
        <f t="shared" si="2"/>
        <v>0.81</v>
      </c>
      <c r="D192">
        <f>INDEX(extract[BENEFIT_AMT], 1)*C192</f>
        <v>81</v>
      </c>
    </row>
    <row r="193" spans="1:4" x14ac:dyDescent="0.25">
      <c r="A193">
        <v>191</v>
      </c>
      <c r="B193">
        <f>IF(A193=0,INDEX(extract[VALUATION_DATE], 1),EOMONTH(B192,1))</f>
        <v>51104</v>
      </c>
      <c r="C193">
        <f t="shared" si="2"/>
        <v>0.80899999999999994</v>
      </c>
      <c r="D193">
        <f>INDEX(extract[BENEFIT_AMT], 1)*C193</f>
        <v>80.899999999999991</v>
      </c>
    </row>
    <row r="194" spans="1:4" x14ac:dyDescent="0.25">
      <c r="A194">
        <v>192</v>
      </c>
      <c r="B194">
        <f>IF(A194=0,INDEX(extract[VALUATION_DATE], 1),EOMONTH(B193,1))</f>
        <v>51135</v>
      </c>
      <c r="C194">
        <f t="shared" ref="C194:C257" si="3">MAX(1-A194/1000,0)</f>
        <v>0.80800000000000005</v>
      </c>
      <c r="D194">
        <f>INDEX(extract[BENEFIT_AMT], 1)*C194</f>
        <v>80.800000000000011</v>
      </c>
    </row>
    <row r="195" spans="1:4" x14ac:dyDescent="0.25">
      <c r="A195">
        <v>193</v>
      </c>
      <c r="B195">
        <f>IF(A195=0,INDEX(extract[VALUATION_DATE], 1),EOMONTH(B194,1))</f>
        <v>51166</v>
      </c>
      <c r="C195">
        <f t="shared" si="3"/>
        <v>0.80699999999999994</v>
      </c>
      <c r="D195">
        <f>INDEX(extract[BENEFIT_AMT], 1)*C195</f>
        <v>80.699999999999989</v>
      </c>
    </row>
    <row r="196" spans="1:4" x14ac:dyDescent="0.25">
      <c r="A196">
        <v>194</v>
      </c>
      <c r="B196">
        <f>IF(A196=0,INDEX(extract[VALUATION_DATE], 1),EOMONTH(B195,1))</f>
        <v>51195</v>
      </c>
      <c r="C196">
        <f t="shared" si="3"/>
        <v>0.80600000000000005</v>
      </c>
      <c r="D196">
        <f>INDEX(extract[BENEFIT_AMT], 1)*C196</f>
        <v>80.600000000000009</v>
      </c>
    </row>
    <row r="197" spans="1:4" x14ac:dyDescent="0.25">
      <c r="A197">
        <v>195</v>
      </c>
      <c r="B197">
        <f>IF(A197=0,INDEX(extract[VALUATION_DATE], 1),EOMONTH(B196,1))</f>
        <v>51226</v>
      </c>
      <c r="C197">
        <f t="shared" si="3"/>
        <v>0.80499999999999994</v>
      </c>
      <c r="D197">
        <f>INDEX(extract[BENEFIT_AMT], 1)*C197</f>
        <v>80.5</v>
      </c>
    </row>
    <row r="198" spans="1:4" x14ac:dyDescent="0.25">
      <c r="A198">
        <v>196</v>
      </c>
      <c r="B198">
        <f>IF(A198=0,INDEX(extract[VALUATION_DATE], 1),EOMONTH(B197,1))</f>
        <v>51256</v>
      </c>
      <c r="C198">
        <f t="shared" si="3"/>
        <v>0.80400000000000005</v>
      </c>
      <c r="D198">
        <f>INDEX(extract[BENEFIT_AMT], 1)*C198</f>
        <v>80.400000000000006</v>
      </c>
    </row>
    <row r="199" spans="1:4" x14ac:dyDescent="0.25">
      <c r="A199">
        <v>197</v>
      </c>
      <c r="B199">
        <f>IF(A199=0,INDEX(extract[VALUATION_DATE], 1),EOMONTH(B198,1))</f>
        <v>51287</v>
      </c>
      <c r="C199">
        <f t="shared" si="3"/>
        <v>0.80299999999999994</v>
      </c>
      <c r="D199">
        <f>INDEX(extract[BENEFIT_AMT], 1)*C199</f>
        <v>80.3</v>
      </c>
    </row>
    <row r="200" spans="1:4" x14ac:dyDescent="0.25">
      <c r="A200">
        <v>198</v>
      </c>
      <c r="B200">
        <f>IF(A200=0,INDEX(extract[VALUATION_DATE], 1),EOMONTH(B199,1))</f>
        <v>51317</v>
      </c>
      <c r="C200">
        <f t="shared" si="3"/>
        <v>0.80200000000000005</v>
      </c>
      <c r="D200">
        <f>INDEX(extract[BENEFIT_AMT], 1)*C200</f>
        <v>80.2</v>
      </c>
    </row>
    <row r="201" spans="1:4" x14ac:dyDescent="0.25">
      <c r="A201">
        <v>199</v>
      </c>
      <c r="B201">
        <f>IF(A201=0,INDEX(extract[VALUATION_DATE], 1),EOMONTH(B200,1))</f>
        <v>51348</v>
      </c>
      <c r="C201">
        <f t="shared" si="3"/>
        <v>0.80099999999999993</v>
      </c>
      <c r="D201">
        <f>INDEX(extract[BENEFIT_AMT], 1)*C201</f>
        <v>80.099999999999994</v>
      </c>
    </row>
    <row r="202" spans="1:4" x14ac:dyDescent="0.25">
      <c r="A202">
        <v>200</v>
      </c>
      <c r="B202">
        <f>IF(A202=0,INDEX(extract[VALUATION_DATE], 1),EOMONTH(B201,1))</f>
        <v>51379</v>
      </c>
      <c r="C202">
        <f t="shared" si="3"/>
        <v>0.8</v>
      </c>
      <c r="D202">
        <f>INDEX(extract[BENEFIT_AMT], 1)*C202</f>
        <v>80</v>
      </c>
    </row>
    <row r="203" spans="1:4" x14ac:dyDescent="0.25">
      <c r="A203">
        <v>201</v>
      </c>
      <c r="B203">
        <f>IF(A203=0,INDEX(extract[VALUATION_DATE], 1),EOMONTH(B202,1))</f>
        <v>51409</v>
      </c>
      <c r="C203">
        <f t="shared" si="3"/>
        <v>0.79899999999999993</v>
      </c>
      <c r="D203">
        <f>INDEX(extract[BENEFIT_AMT], 1)*C203</f>
        <v>79.899999999999991</v>
      </c>
    </row>
    <row r="204" spans="1:4" x14ac:dyDescent="0.25">
      <c r="A204">
        <v>202</v>
      </c>
      <c r="B204">
        <f>IF(A204=0,INDEX(extract[VALUATION_DATE], 1),EOMONTH(B203,1))</f>
        <v>51440</v>
      </c>
      <c r="C204">
        <f t="shared" si="3"/>
        <v>0.79800000000000004</v>
      </c>
      <c r="D204">
        <f>INDEX(extract[BENEFIT_AMT], 1)*C204</f>
        <v>79.800000000000011</v>
      </c>
    </row>
    <row r="205" spans="1:4" x14ac:dyDescent="0.25">
      <c r="A205">
        <v>203</v>
      </c>
      <c r="B205">
        <f>IF(A205=0,INDEX(extract[VALUATION_DATE], 1),EOMONTH(B204,1))</f>
        <v>51470</v>
      </c>
      <c r="C205">
        <f t="shared" si="3"/>
        <v>0.79699999999999993</v>
      </c>
      <c r="D205">
        <f>INDEX(extract[BENEFIT_AMT], 1)*C205</f>
        <v>79.699999999999989</v>
      </c>
    </row>
    <row r="206" spans="1:4" x14ac:dyDescent="0.25">
      <c r="A206">
        <v>204</v>
      </c>
      <c r="B206">
        <f>IF(A206=0,INDEX(extract[VALUATION_DATE], 1),EOMONTH(B205,1))</f>
        <v>51501</v>
      </c>
      <c r="C206">
        <f t="shared" si="3"/>
        <v>0.79600000000000004</v>
      </c>
      <c r="D206">
        <f>INDEX(extract[BENEFIT_AMT], 1)*C206</f>
        <v>79.600000000000009</v>
      </c>
    </row>
    <row r="207" spans="1:4" x14ac:dyDescent="0.25">
      <c r="A207">
        <v>205</v>
      </c>
      <c r="B207">
        <f>IF(A207=0,INDEX(extract[VALUATION_DATE], 1),EOMONTH(B206,1))</f>
        <v>51532</v>
      </c>
      <c r="C207">
        <f t="shared" si="3"/>
        <v>0.79500000000000004</v>
      </c>
      <c r="D207">
        <f>INDEX(extract[BENEFIT_AMT], 1)*C207</f>
        <v>79.5</v>
      </c>
    </row>
    <row r="208" spans="1:4" x14ac:dyDescent="0.25">
      <c r="A208">
        <v>206</v>
      </c>
      <c r="B208">
        <f>IF(A208=0,INDEX(extract[VALUATION_DATE], 1),EOMONTH(B207,1))</f>
        <v>51560</v>
      </c>
      <c r="C208">
        <f t="shared" si="3"/>
        <v>0.79400000000000004</v>
      </c>
      <c r="D208">
        <f>INDEX(extract[BENEFIT_AMT], 1)*C208</f>
        <v>79.400000000000006</v>
      </c>
    </row>
    <row r="209" spans="1:4" x14ac:dyDescent="0.25">
      <c r="A209">
        <v>207</v>
      </c>
      <c r="B209">
        <f>IF(A209=0,INDEX(extract[VALUATION_DATE], 1),EOMONTH(B208,1))</f>
        <v>51591</v>
      </c>
      <c r="C209">
        <f t="shared" si="3"/>
        <v>0.79300000000000004</v>
      </c>
      <c r="D209">
        <f>INDEX(extract[BENEFIT_AMT], 1)*C209</f>
        <v>79.3</v>
      </c>
    </row>
    <row r="210" spans="1:4" x14ac:dyDescent="0.25">
      <c r="A210">
        <v>208</v>
      </c>
      <c r="B210">
        <f>IF(A210=0,INDEX(extract[VALUATION_DATE], 1),EOMONTH(B209,1))</f>
        <v>51621</v>
      </c>
      <c r="C210">
        <f t="shared" si="3"/>
        <v>0.79200000000000004</v>
      </c>
      <c r="D210">
        <f>INDEX(extract[BENEFIT_AMT], 1)*C210</f>
        <v>79.2</v>
      </c>
    </row>
    <row r="211" spans="1:4" x14ac:dyDescent="0.25">
      <c r="A211">
        <v>209</v>
      </c>
      <c r="B211">
        <f>IF(A211=0,INDEX(extract[VALUATION_DATE], 1),EOMONTH(B210,1))</f>
        <v>51652</v>
      </c>
      <c r="C211">
        <f t="shared" si="3"/>
        <v>0.79100000000000004</v>
      </c>
      <c r="D211">
        <f>INDEX(extract[BENEFIT_AMT], 1)*C211</f>
        <v>79.100000000000009</v>
      </c>
    </row>
    <row r="212" spans="1:4" x14ac:dyDescent="0.25">
      <c r="A212">
        <v>210</v>
      </c>
      <c r="B212">
        <f>IF(A212=0,INDEX(extract[VALUATION_DATE], 1),EOMONTH(B211,1))</f>
        <v>51682</v>
      </c>
      <c r="C212">
        <f t="shared" si="3"/>
        <v>0.79</v>
      </c>
      <c r="D212">
        <f>INDEX(extract[BENEFIT_AMT], 1)*C212</f>
        <v>79</v>
      </c>
    </row>
    <row r="213" spans="1:4" x14ac:dyDescent="0.25">
      <c r="A213">
        <v>211</v>
      </c>
      <c r="B213">
        <f>IF(A213=0,INDEX(extract[VALUATION_DATE], 1),EOMONTH(B212,1))</f>
        <v>51713</v>
      </c>
      <c r="C213">
        <f t="shared" si="3"/>
        <v>0.78900000000000003</v>
      </c>
      <c r="D213">
        <f>INDEX(extract[BENEFIT_AMT], 1)*C213</f>
        <v>78.900000000000006</v>
      </c>
    </row>
    <row r="214" spans="1:4" x14ac:dyDescent="0.25">
      <c r="A214">
        <v>212</v>
      </c>
      <c r="B214">
        <f>IF(A214=0,INDEX(extract[VALUATION_DATE], 1),EOMONTH(B213,1))</f>
        <v>51744</v>
      </c>
      <c r="C214">
        <f t="shared" si="3"/>
        <v>0.78800000000000003</v>
      </c>
      <c r="D214">
        <f>INDEX(extract[BENEFIT_AMT], 1)*C214</f>
        <v>78.8</v>
      </c>
    </row>
    <row r="215" spans="1:4" x14ac:dyDescent="0.25">
      <c r="A215">
        <v>213</v>
      </c>
      <c r="B215">
        <f>IF(A215=0,INDEX(extract[VALUATION_DATE], 1),EOMONTH(B214,1))</f>
        <v>51774</v>
      </c>
      <c r="C215">
        <f t="shared" si="3"/>
        <v>0.78700000000000003</v>
      </c>
      <c r="D215">
        <f>INDEX(extract[BENEFIT_AMT], 1)*C215</f>
        <v>78.7</v>
      </c>
    </row>
    <row r="216" spans="1:4" x14ac:dyDescent="0.25">
      <c r="A216">
        <v>214</v>
      </c>
      <c r="B216">
        <f>IF(A216=0,INDEX(extract[VALUATION_DATE], 1),EOMONTH(B215,1))</f>
        <v>51805</v>
      </c>
      <c r="C216">
        <f t="shared" si="3"/>
        <v>0.78600000000000003</v>
      </c>
      <c r="D216">
        <f>INDEX(extract[BENEFIT_AMT], 1)*C216</f>
        <v>78.600000000000009</v>
      </c>
    </row>
    <row r="217" spans="1:4" x14ac:dyDescent="0.25">
      <c r="A217">
        <v>215</v>
      </c>
      <c r="B217">
        <f>IF(A217=0,INDEX(extract[VALUATION_DATE], 1),EOMONTH(B216,1))</f>
        <v>51835</v>
      </c>
      <c r="C217">
        <f t="shared" si="3"/>
        <v>0.78500000000000003</v>
      </c>
      <c r="D217">
        <f>INDEX(extract[BENEFIT_AMT], 1)*C217</f>
        <v>78.5</v>
      </c>
    </row>
    <row r="218" spans="1:4" x14ac:dyDescent="0.25">
      <c r="A218">
        <v>216</v>
      </c>
      <c r="B218">
        <f>IF(A218=0,INDEX(extract[VALUATION_DATE], 1),EOMONTH(B217,1))</f>
        <v>51866</v>
      </c>
      <c r="C218">
        <f t="shared" si="3"/>
        <v>0.78400000000000003</v>
      </c>
      <c r="D218">
        <f>INDEX(extract[BENEFIT_AMT], 1)*C218</f>
        <v>78.400000000000006</v>
      </c>
    </row>
    <row r="219" spans="1:4" x14ac:dyDescent="0.25">
      <c r="A219">
        <v>217</v>
      </c>
      <c r="B219">
        <f>IF(A219=0,INDEX(extract[VALUATION_DATE], 1),EOMONTH(B218,1))</f>
        <v>51897</v>
      </c>
      <c r="C219">
        <f t="shared" si="3"/>
        <v>0.78300000000000003</v>
      </c>
      <c r="D219">
        <f>INDEX(extract[BENEFIT_AMT], 1)*C219</f>
        <v>78.3</v>
      </c>
    </row>
    <row r="220" spans="1:4" x14ac:dyDescent="0.25">
      <c r="A220">
        <v>218</v>
      </c>
      <c r="B220">
        <f>IF(A220=0,INDEX(extract[VALUATION_DATE], 1),EOMONTH(B219,1))</f>
        <v>51925</v>
      </c>
      <c r="C220">
        <f t="shared" si="3"/>
        <v>0.78200000000000003</v>
      </c>
      <c r="D220">
        <f>INDEX(extract[BENEFIT_AMT], 1)*C220</f>
        <v>78.2</v>
      </c>
    </row>
    <row r="221" spans="1:4" x14ac:dyDescent="0.25">
      <c r="A221">
        <v>219</v>
      </c>
      <c r="B221">
        <f>IF(A221=0,INDEX(extract[VALUATION_DATE], 1),EOMONTH(B220,1))</f>
        <v>51956</v>
      </c>
      <c r="C221">
        <f t="shared" si="3"/>
        <v>0.78100000000000003</v>
      </c>
      <c r="D221">
        <f>INDEX(extract[BENEFIT_AMT], 1)*C221</f>
        <v>78.100000000000009</v>
      </c>
    </row>
    <row r="222" spans="1:4" x14ac:dyDescent="0.25">
      <c r="A222">
        <v>220</v>
      </c>
      <c r="B222">
        <f>IF(A222=0,INDEX(extract[VALUATION_DATE], 1),EOMONTH(B221,1))</f>
        <v>51986</v>
      </c>
      <c r="C222">
        <f t="shared" si="3"/>
        <v>0.78</v>
      </c>
      <c r="D222">
        <f>INDEX(extract[BENEFIT_AMT], 1)*C222</f>
        <v>78</v>
      </c>
    </row>
    <row r="223" spans="1:4" x14ac:dyDescent="0.25">
      <c r="A223">
        <v>221</v>
      </c>
      <c r="B223">
        <f>IF(A223=0,INDEX(extract[VALUATION_DATE], 1),EOMONTH(B222,1))</f>
        <v>52017</v>
      </c>
      <c r="C223">
        <f t="shared" si="3"/>
        <v>0.77900000000000003</v>
      </c>
      <c r="D223">
        <f>INDEX(extract[BENEFIT_AMT], 1)*C223</f>
        <v>77.900000000000006</v>
      </c>
    </row>
    <row r="224" spans="1:4" x14ac:dyDescent="0.25">
      <c r="A224">
        <v>222</v>
      </c>
      <c r="B224">
        <f>IF(A224=0,INDEX(extract[VALUATION_DATE], 1),EOMONTH(B223,1))</f>
        <v>52047</v>
      </c>
      <c r="C224">
        <f t="shared" si="3"/>
        <v>0.77800000000000002</v>
      </c>
      <c r="D224">
        <f>INDEX(extract[BENEFIT_AMT], 1)*C224</f>
        <v>77.8</v>
      </c>
    </row>
    <row r="225" spans="1:4" x14ac:dyDescent="0.25">
      <c r="A225">
        <v>223</v>
      </c>
      <c r="B225">
        <f>IF(A225=0,INDEX(extract[VALUATION_DATE], 1),EOMONTH(B224,1))</f>
        <v>52078</v>
      </c>
      <c r="C225">
        <f t="shared" si="3"/>
        <v>0.77700000000000002</v>
      </c>
      <c r="D225">
        <f>INDEX(extract[BENEFIT_AMT], 1)*C225</f>
        <v>77.7</v>
      </c>
    </row>
    <row r="226" spans="1:4" x14ac:dyDescent="0.25">
      <c r="A226">
        <v>224</v>
      </c>
      <c r="B226">
        <f>IF(A226=0,INDEX(extract[VALUATION_DATE], 1),EOMONTH(B225,1))</f>
        <v>52109</v>
      </c>
      <c r="C226">
        <f t="shared" si="3"/>
        <v>0.77600000000000002</v>
      </c>
      <c r="D226">
        <f>INDEX(extract[BENEFIT_AMT], 1)*C226</f>
        <v>77.600000000000009</v>
      </c>
    </row>
    <row r="227" spans="1:4" x14ac:dyDescent="0.25">
      <c r="A227">
        <v>225</v>
      </c>
      <c r="B227">
        <f>IF(A227=0,INDEX(extract[VALUATION_DATE], 1),EOMONTH(B226,1))</f>
        <v>52139</v>
      </c>
      <c r="C227">
        <f t="shared" si="3"/>
        <v>0.77500000000000002</v>
      </c>
      <c r="D227">
        <f>INDEX(extract[BENEFIT_AMT], 1)*C227</f>
        <v>77.5</v>
      </c>
    </row>
    <row r="228" spans="1:4" x14ac:dyDescent="0.25">
      <c r="A228">
        <v>226</v>
      </c>
      <c r="B228">
        <f>IF(A228=0,INDEX(extract[VALUATION_DATE], 1),EOMONTH(B227,1))</f>
        <v>52170</v>
      </c>
      <c r="C228">
        <f t="shared" si="3"/>
        <v>0.77400000000000002</v>
      </c>
      <c r="D228">
        <f>INDEX(extract[BENEFIT_AMT], 1)*C228</f>
        <v>77.400000000000006</v>
      </c>
    </row>
    <row r="229" spans="1:4" x14ac:dyDescent="0.25">
      <c r="A229">
        <v>227</v>
      </c>
      <c r="B229">
        <f>IF(A229=0,INDEX(extract[VALUATION_DATE], 1),EOMONTH(B228,1))</f>
        <v>52200</v>
      </c>
      <c r="C229">
        <f t="shared" si="3"/>
        <v>0.77300000000000002</v>
      </c>
      <c r="D229">
        <f>INDEX(extract[BENEFIT_AMT], 1)*C229</f>
        <v>77.3</v>
      </c>
    </row>
    <row r="230" spans="1:4" x14ac:dyDescent="0.25">
      <c r="A230">
        <v>228</v>
      </c>
      <c r="B230">
        <f>IF(A230=0,INDEX(extract[VALUATION_DATE], 1),EOMONTH(B229,1))</f>
        <v>52231</v>
      </c>
      <c r="C230">
        <f t="shared" si="3"/>
        <v>0.77200000000000002</v>
      </c>
      <c r="D230">
        <f>INDEX(extract[BENEFIT_AMT], 1)*C230</f>
        <v>77.2</v>
      </c>
    </row>
    <row r="231" spans="1:4" x14ac:dyDescent="0.25">
      <c r="A231">
        <v>229</v>
      </c>
      <c r="B231">
        <f>IF(A231=0,INDEX(extract[VALUATION_DATE], 1),EOMONTH(B230,1))</f>
        <v>52262</v>
      </c>
      <c r="C231">
        <f t="shared" si="3"/>
        <v>0.77100000000000002</v>
      </c>
      <c r="D231">
        <f>INDEX(extract[BENEFIT_AMT], 1)*C231</f>
        <v>77.100000000000009</v>
      </c>
    </row>
    <row r="232" spans="1:4" x14ac:dyDescent="0.25">
      <c r="A232">
        <v>230</v>
      </c>
      <c r="B232">
        <f>IF(A232=0,INDEX(extract[VALUATION_DATE], 1),EOMONTH(B231,1))</f>
        <v>52290</v>
      </c>
      <c r="C232">
        <f t="shared" si="3"/>
        <v>0.77</v>
      </c>
      <c r="D232">
        <f>INDEX(extract[BENEFIT_AMT], 1)*C232</f>
        <v>77</v>
      </c>
    </row>
    <row r="233" spans="1:4" x14ac:dyDescent="0.25">
      <c r="A233">
        <v>231</v>
      </c>
      <c r="B233">
        <f>IF(A233=0,INDEX(extract[VALUATION_DATE], 1),EOMONTH(B232,1))</f>
        <v>52321</v>
      </c>
      <c r="C233">
        <f t="shared" si="3"/>
        <v>0.76900000000000002</v>
      </c>
      <c r="D233">
        <f>INDEX(extract[BENEFIT_AMT], 1)*C233</f>
        <v>76.900000000000006</v>
      </c>
    </row>
    <row r="234" spans="1:4" x14ac:dyDescent="0.25">
      <c r="A234">
        <v>232</v>
      </c>
      <c r="B234">
        <f>IF(A234=0,INDEX(extract[VALUATION_DATE], 1),EOMONTH(B233,1))</f>
        <v>52351</v>
      </c>
      <c r="C234">
        <f t="shared" si="3"/>
        <v>0.76800000000000002</v>
      </c>
      <c r="D234">
        <f>INDEX(extract[BENEFIT_AMT], 1)*C234</f>
        <v>76.8</v>
      </c>
    </row>
    <row r="235" spans="1:4" x14ac:dyDescent="0.25">
      <c r="A235">
        <v>233</v>
      </c>
      <c r="B235">
        <f>IF(A235=0,INDEX(extract[VALUATION_DATE], 1),EOMONTH(B234,1))</f>
        <v>52382</v>
      </c>
      <c r="C235">
        <f t="shared" si="3"/>
        <v>0.76700000000000002</v>
      </c>
      <c r="D235">
        <f>INDEX(extract[BENEFIT_AMT], 1)*C235</f>
        <v>76.7</v>
      </c>
    </row>
    <row r="236" spans="1:4" x14ac:dyDescent="0.25">
      <c r="A236">
        <v>234</v>
      </c>
      <c r="B236">
        <f>IF(A236=0,INDEX(extract[VALUATION_DATE], 1),EOMONTH(B235,1))</f>
        <v>52412</v>
      </c>
      <c r="C236">
        <f t="shared" si="3"/>
        <v>0.76600000000000001</v>
      </c>
      <c r="D236">
        <f>INDEX(extract[BENEFIT_AMT], 1)*C236</f>
        <v>76.599999999999994</v>
      </c>
    </row>
    <row r="237" spans="1:4" x14ac:dyDescent="0.25">
      <c r="A237">
        <v>235</v>
      </c>
      <c r="B237">
        <f>IF(A237=0,INDEX(extract[VALUATION_DATE], 1),EOMONTH(B236,1))</f>
        <v>52443</v>
      </c>
      <c r="C237">
        <f t="shared" si="3"/>
        <v>0.76500000000000001</v>
      </c>
      <c r="D237">
        <f>INDEX(extract[BENEFIT_AMT], 1)*C237</f>
        <v>76.5</v>
      </c>
    </row>
    <row r="238" spans="1:4" x14ac:dyDescent="0.25">
      <c r="A238">
        <v>236</v>
      </c>
      <c r="B238">
        <f>IF(A238=0,INDEX(extract[VALUATION_DATE], 1),EOMONTH(B237,1))</f>
        <v>52474</v>
      </c>
      <c r="C238">
        <f t="shared" si="3"/>
        <v>0.76400000000000001</v>
      </c>
      <c r="D238">
        <f>INDEX(extract[BENEFIT_AMT], 1)*C238</f>
        <v>76.400000000000006</v>
      </c>
    </row>
    <row r="239" spans="1:4" x14ac:dyDescent="0.25">
      <c r="A239">
        <v>237</v>
      </c>
      <c r="B239">
        <f>IF(A239=0,INDEX(extract[VALUATION_DATE], 1),EOMONTH(B238,1))</f>
        <v>52504</v>
      </c>
      <c r="C239">
        <f t="shared" si="3"/>
        <v>0.76300000000000001</v>
      </c>
      <c r="D239">
        <f>INDEX(extract[BENEFIT_AMT], 1)*C239</f>
        <v>76.3</v>
      </c>
    </row>
    <row r="240" spans="1:4" x14ac:dyDescent="0.25">
      <c r="A240">
        <v>238</v>
      </c>
      <c r="B240">
        <f>IF(A240=0,INDEX(extract[VALUATION_DATE], 1),EOMONTH(B239,1))</f>
        <v>52535</v>
      </c>
      <c r="C240">
        <f t="shared" si="3"/>
        <v>0.76200000000000001</v>
      </c>
      <c r="D240">
        <f>INDEX(extract[BENEFIT_AMT], 1)*C240</f>
        <v>76.2</v>
      </c>
    </row>
    <row r="241" spans="1:4" x14ac:dyDescent="0.25">
      <c r="A241">
        <v>239</v>
      </c>
      <c r="B241">
        <f>IF(A241=0,INDEX(extract[VALUATION_DATE], 1),EOMONTH(B240,1))</f>
        <v>52565</v>
      </c>
      <c r="C241">
        <f t="shared" si="3"/>
        <v>0.76100000000000001</v>
      </c>
      <c r="D241">
        <f>INDEX(extract[BENEFIT_AMT], 1)*C241</f>
        <v>76.099999999999994</v>
      </c>
    </row>
    <row r="242" spans="1:4" x14ac:dyDescent="0.25">
      <c r="A242">
        <v>240</v>
      </c>
      <c r="B242">
        <f>IF(A242=0,INDEX(extract[VALUATION_DATE], 1),EOMONTH(B241,1))</f>
        <v>52596</v>
      </c>
      <c r="C242">
        <f t="shared" si="3"/>
        <v>0.76</v>
      </c>
      <c r="D242">
        <f>INDEX(extract[BENEFIT_AMT], 1)*C242</f>
        <v>76</v>
      </c>
    </row>
    <row r="243" spans="1:4" x14ac:dyDescent="0.25">
      <c r="A243">
        <v>241</v>
      </c>
      <c r="B243">
        <f>IF(A243=0,INDEX(extract[VALUATION_DATE], 1),EOMONTH(B242,1))</f>
        <v>52627</v>
      </c>
      <c r="C243">
        <f t="shared" si="3"/>
        <v>0.75900000000000001</v>
      </c>
      <c r="D243">
        <f>INDEX(extract[BENEFIT_AMT], 1)*C243</f>
        <v>75.900000000000006</v>
      </c>
    </row>
    <row r="244" spans="1:4" x14ac:dyDescent="0.25">
      <c r="A244">
        <v>242</v>
      </c>
      <c r="B244">
        <f>IF(A244=0,INDEX(extract[VALUATION_DATE], 1),EOMONTH(B243,1))</f>
        <v>52656</v>
      </c>
      <c r="C244">
        <f t="shared" si="3"/>
        <v>0.75800000000000001</v>
      </c>
      <c r="D244">
        <f>INDEX(extract[BENEFIT_AMT], 1)*C244</f>
        <v>75.8</v>
      </c>
    </row>
    <row r="245" spans="1:4" x14ac:dyDescent="0.25">
      <c r="A245">
        <v>243</v>
      </c>
      <c r="B245">
        <f>IF(A245=0,INDEX(extract[VALUATION_DATE], 1),EOMONTH(B244,1))</f>
        <v>52687</v>
      </c>
      <c r="C245">
        <f t="shared" si="3"/>
        <v>0.75700000000000001</v>
      </c>
      <c r="D245">
        <f>INDEX(extract[BENEFIT_AMT], 1)*C245</f>
        <v>75.7</v>
      </c>
    </row>
    <row r="246" spans="1:4" x14ac:dyDescent="0.25">
      <c r="A246">
        <v>244</v>
      </c>
      <c r="B246">
        <f>IF(A246=0,INDEX(extract[VALUATION_DATE], 1),EOMONTH(B245,1))</f>
        <v>52717</v>
      </c>
      <c r="C246">
        <f t="shared" si="3"/>
        <v>0.75600000000000001</v>
      </c>
      <c r="D246">
        <f>INDEX(extract[BENEFIT_AMT], 1)*C246</f>
        <v>75.599999999999994</v>
      </c>
    </row>
    <row r="247" spans="1:4" x14ac:dyDescent="0.25">
      <c r="A247">
        <v>245</v>
      </c>
      <c r="B247">
        <f>IF(A247=0,INDEX(extract[VALUATION_DATE], 1),EOMONTH(B246,1))</f>
        <v>52748</v>
      </c>
      <c r="C247">
        <f t="shared" si="3"/>
        <v>0.755</v>
      </c>
      <c r="D247">
        <f>INDEX(extract[BENEFIT_AMT], 1)*C247</f>
        <v>75.5</v>
      </c>
    </row>
    <row r="248" spans="1:4" x14ac:dyDescent="0.25">
      <c r="A248">
        <v>246</v>
      </c>
      <c r="B248">
        <f>IF(A248=0,INDEX(extract[VALUATION_DATE], 1),EOMONTH(B247,1))</f>
        <v>52778</v>
      </c>
      <c r="C248">
        <f t="shared" si="3"/>
        <v>0.754</v>
      </c>
      <c r="D248">
        <f>INDEX(extract[BENEFIT_AMT], 1)*C248</f>
        <v>75.400000000000006</v>
      </c>
    </row>
    <row r="249" spans="1:4" x14ac:dyDescent="0.25">
      <c r="A249">
        <v>247</v>
      </c>
      <c r="B249">
        <f>IF(A249=0,INDEX(extract[VALUATION_DATE], 1),EOMONTH(B248,1))</f>
        <v>52809</v>
      </c>
      <c r="C249">
        <f t="shared" si="3"/>
        <v>0.753</v>
      </c>
      <c r="D249">
        <f>INDEX(extract[BENEFIT_AMT], 1)*C249</f>
        <v>75.3</v>
      </c>
    </row>
    <row r="250" spans="1:4" x14ac:dyDescent="0.25">
      <c r="A250">
        <v>248</v>
      </c>
      <c r="B250">
        <f>IF(A250=0,INDEX(extract[VALUATION_DATE], 1),EOMONTH(B249,1))</f>
        <v>52840</v>
      </c>
      <c r="C250">
        <f t="shared" si="3"/>
        <v>0.752</v>
      </c>
      <c r="D250">
        <f>INDEX(extract[BENEFIT_AMT], 1)*C250</f>
        <v>75.2</v>
      </c>
    </row>
    <row r="251" spans="1:4" x14ac:dyDescent="0.25">
      <c r="A251">
        <v>249</v>
      </c>
      <c r="B251">
        <f>IF(A251=0,INDEX(extract[VALUATION_DATE], 1),EOMONTH(B250,1))</f>
        <v>52870</v>
      </c>
      <c r="C251">
        <f t="shared" si="3"/>
        <v>0.751</v>
      </c>
      <c r="D251">
        <f>INDEX(extract[BENEFIT_AMT], 1)*C251</f>
        <v>75.099999999999994</v>
      </c>
    </row>
    <row r="252" spans="1:4" x14ac:dyDescent="0.25">
      <c r="A252">
        <v>250</v>
      </c>
      <c r="B252">
        <f>IF(A252=0,INDEX(extract[VALUATION_DATE], 1),EOMONTH(B251,1))</f>
        <v>52901</v>
      </c>
      <c r="C252">
        <f t="shared" si="3"/>
        <v>0.75</v>
      </c>
      <c r="D252">
        <f>INDEX(extract[BENEFIT_AMT], 1)*C252</f>
        <v>75</v>
      </c>
    </row>
    <row r="253" spans="1:4" x14ac:dyDescent="0.25">
      <c r="A253">
        <v>251</v>
      </c>
      <c r="B253">
        <f>IF(A253=0,INDEX(extract[VALUATION_DATE], 1),EOMONTH(B252,1))</f>
        <v>52931</v>
      </c>
      <c r="C253">
        <f t="shared" si="3"/>
        <v>0.749</v>
      </c>
      <c r="D253">
        <f>INDEX(extract[BENEFIT_AMT], 1)*C253</f>
        <v>74.900000000000006</v>
      </c>
    </row>
    <row r="254" spans="1:4" x14ac:dyDescent="0.25">
      <c r="A254">
        <v>252</v>
      </c>
      <c r="B254">
        <f>IF(A254=0,INDEX(extract[VALUATION_DATE], 1),EOMONTH(B253,1))</f>
        <v>52962</v>
      </c>
      <c r="C254">
        <f t="shared" si="3"/>
        <v>0.748</v>
      </c>
      <c r="D254">
        <f>INDEX(extract[BENEFIT_AMT], 1)*C254</f>
        <v>74.8</v>
      </c>
    </row>
    <row r="255" spans="1:4" x14ac:dyDescent="0.25">
      <c r="A255">
        <v>253</v>
      </c>
      <c r="B255">
        <f>IF(A255=0,INDEX(extract[VALUATION_DATE], 1),EOMONTH(B254,1))</f>
        <v>52993</v>
      </c>
      <c r="C255">
        <f t="shared" si="3"/>
        <v>0.747</v>
      </c>
      <c r="D255">
        <f>INDEX(extract[BENEFIT_AMT], 1)*C255</f>
        <v>74.7</v>
      </c>
    </row>
    <row r="256" spans="1:4" x14ac:dyDescent="0.25">
      <c r="A256">
        <v>254</v>
      </c>
      <c r="B256">
        <f>IF(A256=0,INDEX(extract[VALUATION_DATE], 1),EOMONTH(B255,1))</f>
        <v>53021</v>
      </c>
      <c r="C256">
        <f t="shared" si="3"/>
        <v>0.746</v>
      </c>
      <c r="D256">
        <f>INDEX(extract[BENEFIT_AMT], 1)*C256</f>
        <v>74.599999999999994</v>
      </c>
    </row>
    <row r="257" spans="1:4" x14ac:dyDescent="0.25">
      <c r="A257">
        <v>255</v>
      </c>
      <c r="B257">
        <f>IF(A257=0,INDEX(extract[VALUATION_DATE], 1),EOMONTH(B256,1))</f>
        <v>53052</v>
      </c>
      <c r="C257">
        <f t="shared" si="3"/>
        <v>0.745</v>
      </c>
      <c r="D257">
        <f>INDEX(extract[BENEFIT_AMT], 1)*C257</f>
        <v>74.5</v>
      </c>
    </row>
    <row r="258" spans="1:4" x14ac:dyDescent="0.25">
      <c r="A258">
        <v>256</v>
      </c>
      <c r="B258">
        <f>IF(A258=0,INDEX(extract[VALUATION_DATE], 1),EOMONTH(B257,1))</f>
        <v>53082</v>
      </c>
      <c r="C258">
        <f t="shared" ref="C258:C321" si="4">MAX(1-A258/1000,0)</f>
        <v>0.74399999999999999</v>
      </c>
      <c r="D258">
        <f>INDEX(extract[BENEFIT_AMT], 1)*C258</f>
        <v>74.400000000000006</v>
      </c>
    </row>
    <row r="259" spans="1:4" x14ac:dyDescent="0.25">
      <c r="A259">
        <v>257</v>
      </c>
      <c r="B259">
        <f>IF(A259=0,INDEX(extract[VALUATION_DATE], 1),EOMONTH(B258,1))</f>
        <v>53113</v>
      </c>
      <c r="C259">
        <f t="shared" si="4"/>
        <v>0.74299999999999999</v>
      </c>
      <c r="D259">
        <f>INDEX(extract[BENEFIT_AMT], 1)*C259</f>
        <v>74.3</v>
      </c>
    </row>
    <row r="260" spans="1:4" x14ac:dyDescent="0.25">
      <c r="A260">
        <v>258</v>
      </c>
      <c r="B260">
        <f>IF(A260=0,INDEX(extract[VALUATION_DATE], 1),EOMONTH(B259,1))</f>
        <v>53143</v>
      </c>
      <c r="C260">
        <f t="shared" si="4"/>
        <v>0.74199999999999999</v>
      </c>
      <c r="D260">
        <f>INDEX(extract[BENEFIT_AMT], 1)*C260</f>
        <v>74.2</v>
      </c>
    </row>
    <row r="261" spans="1:4" x14ac:dyDescent="0.25">
      <c r="A261">
        <v>259</v>
      </c>
      <c r="B261">
        <f>IF(A261=0,INDEX(extract[VALUATION_DATE], 1),EOMONTH(B260,1))</f>
        <v>53174</v>
      </c>
      <c r="C261">
        <f t="shared" si="4"/>
        <v>0.74099999999999999</v>
      </c>
      <c r="D261">
        <f>INDEX(extract[BENEFIT_AMT], 1)*C261</f>
        <v>74.099999999999994</v>
      </c>
    </row>
    <row r="262" spans="1:4" x14ac:dyDescent="0.25">
      <c r="A262">
        <v>260</v>
      </c>
      <c r="B262">
        <f>IF(A262=0,INDEX(extract[VALUATION_DATE], 1),EOMONTH(B261,1))</f>
        <v>53205</v>
      </c>
      <c r="C262">
        <f t="shared" si="4"/>
        <v>0.74</v>
      </c>
      <c r="D262">
        <f>INDEX(extract[BENEFIT_AMT], 1)*C262</f>
        <v>74</v>
      </c>
    </row>
    <row r="263" spans="1:4" x14ac:dyDescent="0.25">
      <c r="A263">
        <v>261</v>
      </c>
      <c r="B263">
        <f>IF(A263=0,INDEX(extract[VALUATION_DATE], 1),EOMONTH(B262,1))</f>
        <v>53235</v>
      </c>
      <c r="C263">
        <f t="shared" si="4"/>
        <v>0.73899999999999999</v>
      </c>
      <c r="D263">
        <f>INDEX(extract[BENEFIT_AMT], 1)*C263</f>
        <v>73.900000000000006</v>
      </c>
    </row>
    <row r="264" spans="1:4" x14ac:dyDescent="0.25">
      <c r="A264">
        <v>262</v>
      </c>
      <c r="B264">
        <f>IF(A264=0,INDEX(extract[VALUATION_DATE], 1),EOMONTH(B263,1))</f>
        <v>53266</v>
      </c>
      <c r="C264">
        <f t="shared" si="4"/>
        <v>0.73799999999999999</v>
      </c>
      <c r="D264">
        <f>INDEX(extract[BENEFIT_AMT], 1)*C264</f>
        <v>73.8</v>
      </c>
    </row>
    <row r="265" spans="1:4" x14ac:dyDescent="0.25">
      <c r="A265">
        <v>263</v>
      </c>
      <c r="B265">
        <f>IF(A265=0,INDEX(extract[VALUATION_DATE], 1),EOMONTH(B264,1))</f>
        <v>53296</v>
      </c>
      <c r="C265">
        <f t="shared" si="4"/>
        <v>0.73699999999999999</v>
      </c>
      <c r="D265">
        <f>INDEX(extract[BENEFIT_AMT], 1)*C265</f>
        <v>73.7</v>
      </c>
    </row>
    <row r="266" spans="1:4" x14ac:dyDescent="0.25">
      <c r="A266">
        <v>264</v>
      </c>
      <c r="B266">
        <f>IF(A266=0,INDEX(extract[VALUATION_DATE], 1),EOMONTH(B265,1))</f>
        <v>53327</v>
      </c>
      <c r="C266">
        <f t="shared" si="4"/>
        <v>0.73599999999999999</v>
      </c>
      <c r="D266">
        <f>INDEX(extract[BENEFIT_AMT], 1)*C266</f>
        <v>73.599999999999994</v>
      </c>
    </row>
    <row r="267" spans="1:4" x14ac:dyDescent="0.25">
      <c r="A267">
        <v>265</v>
      </c>
      <c r="B267">
        <f>IF(A267=0,INDEX(extract[VALUATION_DATE], 1),EOMONTH(B266,1))</f>
        <v>53358</v>
      </c>
      <c r="C267">
        <f t="shared" si="4"/>
        <v>0.73499999999999999</v>
      </c>
      <c r="D267">
        <f>INDEX(extract[BENEFIT_AMT], 1)*C267</f>
        <v>73.5</v>
      </c>
    </row>
    <row r="268" spans="1:4" x14ac:dyDescent="0.25">
      <c r="A268">
        <v>266</v>
      </c>
      <c r="B268">
        <f>IF(A268=0,INDEX(extract[VALUATION_DATE], 1),EOMONTH(B267,1))</f>
        <v>53386</v>
      </c>
      <c r="C268">
        <f t="shared" si="4"/>
        <v>0.73399999999999999</v>
      </c>
      <c r="D268">
        <f>INDEX(extract[BENEFIT_AMT], 1)*C268</f>
        <v>73.400000000000006</v>
      </c>
    </row>
    <row r="269" spans="1:4" x14ac:dyDescent="0.25">
      <c r="A269">
        <v>267</v>
      </c>
      <c r="B269">
        <f>IF(A269=0,INDEX(extract[VALUATION_DATE], 1),EOMONTH(B268,1))</f>
        <v>53417</v>
      </c>
      <c r="C269">
        <f t="shared" si="4"/>
        <v>0.73299999999999998</v>
      </c>
      <c r="D269">
        <f>INDEX(extract[BENEFIT_AMT], 1)*C269</f>
        <v>73.3</v>
      </c>
    </row>
    <row r="270" spans="1:4" x14ac:dyDescent="0.25">
      <c r="A270">
        <v>268</v>
      </c>
      <c r="B270">
        <f>IF(A270=0,INDEX(extract[VALUATION_DATE], 1),EOMONTH(B269,1))</f>
        <v>53447</v>
      </c>
      <c r="C270">
        <f t="shared" si="4"/>
        <v>0.73199999999999998</v>
      </c>
      <c r="D270">
        <f>INDEX(extract[BENEFIT_AMT], 1)*C270</f>
        <v>73.2</v>
      </c>
    </row>
    <row r="271" spans="1:4" x14ac:dyDescent="0.25">
      <c r="A271">
        <v>269</v>
      </c>
      <c r="B271">
        <f>IF(A271=0,INDEX(extract[VALUATION_DATE], 1),EOMONTH(B270,1))</f>
        <v>53478</v>
      </c>
      <c r="C271">
        <f t="shared" si="4"/>
        <v>0.73099999999999998</v>
      </c>
      <c r="D271">
        <f>INDEX(extract[BENEFIT_AMT], 1)*C271</f>
        <v>73.099999999999994</v>
      </c>
    </row>
    <row r="272" spans="1:4" x14ac:dyDescent="0.25">
      <c r="A272">
        <v>270</v>
      </c>
      <c r="B272">
        <f>IF(A272=0,INDEX(extract[VALUATION_DATE], 1),EOMONTH(B271,1))</f>
        <v>53508</v>
      </c>
      <c r="C272">
        <f t="shared" si="4"/>
        <v>0.73</v>
      </c>
      <c r="D272">
        <f>INDEX(extract[BENEFIT_AMT], 1)*C272</f>
        <v>73</v>
      </c>
    </row>
    <row r="273" spans="1:4" x14ac:dyDescent="0.25">
      <c r="A273">
        <v>271</v>
      </c>
      <c r="B273">
        <f>IF(A273=0,INDEX(extract[VALUATION_DATE], 1),EOMONTH(B272,1))</f>
        <v>53539</v>
      </c>
      <c r="C273">
        <f t="shared" si="4"/>
        <v>0.72899999999999998</v>
      </c>
      <c r="D273">
        <f>INDEX(extract[BENEFIT_AMT], 1)*C273</f>
        <v>72.899999999999991</v>
      </c>
    </row>
    <row r="274" spans="1:4" x14ac:dyDescent="0.25">
      <c r="A274">
        <v>272</v>
      </c>
      <c r="B274">
        <f>IF(A274=0,INDEX(extract[VALUATION_DATE], 1),EOMONTH(B273,1))</f>
        <v>53570</v>
      </c>
      <c r="C274">
        <f t="shared" si="4"/>
        <v>0.72799999999999998</v>
      </c>
      <c r="D274">
        <f>INDEX(extract[BENEFIT_AMT], 1)*C274</f>
        <v>72.8</v>
      </c>
    </row>
    <row r="275" spans="1:4" x14ac:dyDescent="0.25">
      <c r="A275">
        <v>273</v>
      </c>
      <c r="B275">
        <f>IF(A275=0,INDEX(extract[VALUATION_DATE], 1),EOMONTH(B274,1))</f>
        <v>53600</v>
      </c>
      <c r="C275">
        <f t="shared" si="4"/>
        <v>0.72699999999999998</v>
      </c>
      <c r="D275">
        <f>INDEX(extract[BENEFIT_AMT], 1)*C275</f>
        <v>72.7</v>
      </c>
    </row>
    <row r="276" spans="1:4" x14ac:dyDescent="0.25">
      <c r="A276">
        <v>274</v>
      </c>
      <c r="B276">
        <f>IF(A276=0,INDEX(extract[VALUATION_DATE], 1),EOMONTH(B275,1))</f>
        <v>53631</v>
      </c>
      <c r="C276">
        <f t="shared" si="4"/>
        <v>0.72599999999999998</v>
      </c>
      <c r="D276">
        <f>INDEX(extract[BENEFIT_AMT], 1)*C276</f>
        <v>72.599999999999994</v>
      </c>
    </row>
    <row r="277" spans="1:4" x14ac:dyDescent="0.25">
      <c r="A277">
        <v>275</v>
      </c>
      <c r="B277">
        <f>IF(A277=0,INDEX(extract[VALUATION_DATE], 1),EOMONTH(B276,1))</f>
        <v>53661</v>
      </c>
      <c r="C277">
        <f t="shared" si="4"/>
        <v>0.72499999999999998</v>
      </c>
      <c r="D277">
        <f>INDEX(extract[BENEFIT_AMT], 1)*C277</f>
        <v>72.5</v>
      </c>
    </row>
    <row r="278" spans="1:4" x14ac:dyDescent="0.25">
      <c r="A278">
        <v>276</v>
      </c>
      <c r="B278">
        <f>IF(A278=0,INDEX(extract[VALUATION_DATE], 1),EOMONTH(B277,1))</f>
        <v>53692</v>
      </c>
      <c r="C278">
        <f t="shared" si="4"/>
        <v>0.72399999999999998</v>
      </c>
      <c r="D278">
        <f>INDEX(extract[BENEFIT_AMT], 1)*C278</f>
        <v>72.399999999999991</v>
      </c>
    </row>
    <row r="279" spans="1:4" x14ac:dyDescent="0.25">
      <c r="A279">
        <v>277</v>
      </c>
      <c r="B279">
        <f>IF(A279=0,INDEX(extract[VALUATION_DATE], 1),EOMONTH(B278,1))</f>
        <v>53723</v>
      </c>
      <c r="C279">
        <f t="shared" si="4"/>
        <v>0.72299999999999998</v>
      </c>
      <c r="D279">
        <f>INDEX(extract[BENEFIT_AMT], 1)*C279</f>
        <v>72.3</v>
      </c>
    </row>
    <row r="280" spans="1:4" x14ac:dyDescent="0.25">
      <c r="A280">
        <v>278</v>
      </c>
      <c r="B280">
        <f>IF(A280=0,INDEX(extract[VALUATION_DATE], 1),EOMONTH(B279,1))</f>
        <v>53751</v>
      </c>
      <c r="C280">
        <f t="shared" si="4"/>
        <v>0.72199999999999998</v>
      </c>
      <c r="D280">
        <f>INDEX(extract[BENEFIT_AMT], 1)*C280</f>
        <v>72.2</v>
      </c>
    </row>
    <row r="281" spans="1:4" x14ac:dyDescent="0.25">
      <c r="A281">
        <v>279</v>
      </c>
      <c r="B281">
        <f>IF(A281=0,INDEX(extract[VALUATION_DATE], 1),EOMONTH(B280,1))</f>
        <v>53782</v>
      </c>
      <c r="C281">
        <f t="shared" si="4"/>
        <v>0.72099999999999997</v>
      </c>
      <c r="D281">
        <f>INDEX(extract[BENEFIT_AMT], 1)*C281</f>
        <v>72.099999999999994</v>
      </c>
    </row>
    <row r="282" spans="1:4" x14ac:dyDescent="0.25">
      <c r="A282">
        <v>280</v>
      </c>
      <c r="B282">
        <f>IF(A282=0,INDEX(extract[VALUATION_DATE], 1),EOMONTH(B281,1))</f>
        <v>53812</v>
      </c>
      <c r="C282">
        <f t="shared" si="4"/>
        <v>0.72</v>
      </c>
      <c r="D282">
        <f>INDEX(extract[BENEFIT_AMT], 1)*C282</f>
        <v>72</v>
      </c>
    </row>
    <row r="283" spans="1:4" x14ac:dyDescent="0.25">
      <c r="A283">
        <v>281</v>
      </c>
      <c r="B283">
        <f>IF(A283=0,INDEX(extract[VALUATION_DATE], 1),EOMONTH(B282,1))</f>
        <v>53843</v>
      </c>
      <c r="C283">
        <f t="shared" si="4"/>
        <v>0.71899999999999997</v>
      </c>
      <c r="D283">
        <f>INDEX(extract[BENEFIT_AMT], 1)*C283</f>
        <v>71.899999999999991</v>
      </c>
    </row>
    <row r="284" spans="1:4" x14ac:dyDescent="0.25">
      <c r="A284">
        <v>282</v>
      </c>
      <c r="B284">
        <f>IF(A284=0,INDEX(extract[VALUATION_DATE], 1),EOMONTH(B283,1))</f>
        <v>53873</v>
      </c>
      <c r="C284">
        <f t="shared" si="4"/>
        <v>0.71799999999999997</v>
      </c>
      <c r="D284">
        <f>INDEX(extract[BENEFIT_AMT], 1)*C284</f>
        <v>71.8</v>
      </c>
    </row>
    <row r="285" spans="1:4" x14ac:dyDescent="0.25">
      <c r="A285">
        <v>283</v>
      </c>
      <c r="B285">
        <f>IF(A285=0,INDEX(extract[VALUATION_DATE], 1),EOMONTH(B284,1))</f>
        <v>53904</v>
      </c>
      <c r="C285">
        <f t="shared" si="4"/>
        <v>0.71700000000000008</v>
      </c>
      <c r="D285">
        <f>INDEX(extract[BENEFIT_AMT], 1)*C285</f>
        <v>71.7</v>
      </c>
    </row>
    <row r="286" spans="1:4" x14ac:dyDescent="0.25">
      <c r="A286">
        <v>284</v>
      </c>
      <c r="B286">
        <f>IF(A286=0,INDEX(extract[VALUATION_DATE], 1),EOMONTH(B285,1))</f>
        <v>53935</v>
      </c>
      <c r="C286">
        <f t="shared" si="4"/>
        <v>0.71599999999999997</v>
      </c>
      <c r="D286">
        <f>INDEX(extract[BENEFIT_AMT], 1)*C286</f>
        <v>71.599999999999994</v>
      </c>
    </row>
    <row r="287" spans="1:4" x14ac:dyDescent="0.25">
      <c r="A287">
        <v>285</v>
      </c>
      <c r="B287">
        <f>IF(A287=0,INDEX(extract[VALUATION_DATE], 1),EOMONTH(B286,1))</f>
        <v>53965</v>
      </c>
      <c r="C287">
        <f t="shared" si="4"/>
        <v>0.71500000000000008</v>
      </c>
      <c r="D287">
        <f>INDEX(extract[BENEFIT_AMT], 1)*C287</f>
        <v>71.500000000000014</v>
      </c>
    </row>
    <row r="288" spans="1:4" x14ac:dyDescent="0.25">
      <c r="A288">
        <v>286</v>
      </c>
      <c r="B288">
        <f>IF(A288=0,INDEX(extract[VALUATION_DATE], 1),EOMONTH(B287,1))</f>
        <v>53996</v>
      </c>
      <c r="C288">
        <f t="shared" si="4"/>
        <v>0.71399999999999997</v>
      </c>
      <c r="D288">
        <f>INDEX(extract[BENEFIT_AMT], 1)*C288</f>
        <v>71.399999999999991</v>
      </c>
    </row>
    <row r="289" spans="1:4" x14ac:dyDescent="0.25">
      <c r="A289">
        <v>287</v>
      </c>
      <c r="B289">
        <f>IF(A289=0,INDEX(extract[VALUATION_DATE], 1),EOMONTH(B288,1))</f>
        <v>54026</v>
      </c>
      <c r="C289">
        <f t="shared" si="4"/>
        <v>0.71300000000000008</v>
      </c>
      <c r="D289">
        <f>INDEX(extract[BENEFIT_AMT], 1)*C289</f>
        <v>71.300000000000011</v>
      </c>
    </row>
    <row r="290" spans="1:4" x14ac:dyDescent="0.25">
      <c r="A290">
        <v>288</v>
      </c>
      <c r="B290">
        <f>IF(A290=0,INDEX(extract[VALUATION_DATE], 1),EOMONTH(B289,1))</f>
        <v>54057</v>
      </c>
      <c r="C290">
        <f t="shared" si="4"/>
        <v>0.71199999999999997</v>
      </c>
      <c r="D290">
        <f>INDEX(extract[BENEFIT_AMT], 1)*C290</f>
        <v>71.2</v>
      </c>
    </row>
    <row r="291" spans="1:4" x14ac:dyDescent="0.25">
      <c r="A291">
        <v>289</v>
      </c>
      <c r="B291">
        <f>IF(A291=0,INDEX(extract[VALUATION_DATE], 1),EOMONTH(B290,1))</f>
        <v>54088</v>
      </c>
      <c r="C291">
        <f t="shared" si="4"/>
        <v>0.71100000000000008</v>
      </c>
      <c r="D291">
        <f>INDEX(extract[BENEFIT_AMT], 1)*C291</f>
        <v>71.100000000000009</v>
      </c>
    </row>
    <row r="292" spans="1:4" x14ac:dyDescent="0.25">
      <c r="A292">
        <v>290</v>
      </c>
      <c r="B292">
        <f>IF(A292=0,INDEX(extract[VALUATION_DATE], 1),EOMONTH(B291,1))</f>
        <v>54117</v>
      </c>
      <c r="C292">
        <f t="shared" si="4"/>
        <v>0.71</v>
      </c>
      <c r="D292">
        <f>INDEX(extract[BENEFIT_AMT], 1)*C292</f>
        <v>71</v>
      </c>
    </row>
    <row r="293" spans="1:4" x14ac:dyDescent="0.25">
      <c r="A293">
        <v>291</v>
      </c>
      <c r="B293">
        <f>IF(A293=0,INDEX(extract[VALUATION_DATE], 1),EOMONTH(B292,1))</f>
        <v>54148</v>
      </c>
      <c r="C293">
        <f t="shared" si="4"/>
        <v>0.70900000000000007</v>
      </c>
      <c r="D293">
        <f>INDEX(extract[BENEFIT_AMT], 1)*C293</f>
        <v>70.900000000000006</v>
      </c>
    </row>
    <row r="294" spans="1:4" x14ac:dyDescent="0.25">
      <c r="A294">
        <v>292</v>
      </c>
      <c r="B294">
        <f>IF(A294=0,INDEX(extract[VALUATION_DATE], 1),EOMONTH(B293,1))</f>
        <v>54178</v>
      </c>
      <c r="C294">
        <f t="shared" si="4"/>
        <v>0.70799999999999996</v>
      </c>
      <c r="D294">
        <f>INDEX(extract[BENEFIT_AMT], 1)*C294</f>
        <v>70.8</v>
      </c>
    </row>
    <row r="295" spans="1:4" x14ac:dyDescent="0.25">
      <c r="A295">
        <v>293</v>
      </c>
      <c r="B295">
        <f>IF(A295=0,INDEX(extract[VALUATION_DATE], 1),EOMONTH(B294,1))</f>
        <v>54209</v>
      </c>
      <c r="C295">
        <f t="shared" si="4"/>
        <v>0.70700000000000007</v>
      </c>
      <c r="D295">
        <f>INDEX(extract[BENEFIT_AMT], 1)*C295</f>
        <v>70.7</v>
      </c>
    </row>
    <row r="296" spans="1:4" x14ac:dyDescent="0.25">
      <c r="A296">
        <v>294</v>
      </c>
      <c r="B296">
        <f>IF(A296=0,INDEX(extract[VALUATION_DATE], 1),EOMONTH(B295,1))</f>
        <v>54239</v>
      </c>
      <c r="C296">
        <f t="shared" si="4"/>
        <v>0.70599999999999996</v>
      </c>
      <c r="D296">
        <f>INDEX(extract[BENEFIT_AMT], 1)*C296</f>
        <v>70.599999999999994</v>
      </c>
    </row>
    <row r="297" spans="1:4" x14ac:dyDescent="0.25">
      <c r="A297">
        <v>295</v>
      </c>
      <c r="B297">
        <f>IF(A297=0,INDEX(extract[VALUATION_DATE], 1),EOMONTH(B296,1))</f>
        <v>54270</v>
      </c>
      <c r="C297">
        <f t="shared" si="4"/>
        <v>0.70500000000000007</v>
      </c>
      <c r="D297">
        <f>INDEX(extract[BENEFIT_AMT], 1)*C297</f>
        <v>70.5</v>
      </c>
    </row>
    <row r="298" spans="1:4" x14ac:dyDescent="0.25">
      <c r="A298">
        <v>296</v>
      </c>
      <c r="B298">
        <f>IF(A298=0,INDEX(extract[VALUATION_DATE], 1),EOMONTH(B297,1))</f>
        <v>54301</v>
      </c>
      <c r="C298">
        <f t="shared" si="4"/>
        <v>0.70399999999999996</v>
      </c>
      <c r="D298">
        <f>INDEX(extract[BENEFIT_AMT], 1)*C298</f>
        <v>70.399999999999991</v>
      </c>
    </row>
    <row r="299" spans="1:4" x14ac:dyDescent="0.25">
      <c r="A299">
        <v>297</v>
      </c>
      <c r="B299">
        <f>IF(A299=0,INDEX(extract[VALUATION_DATE], 1),EOMONTH(B298,1))</f>
        <v>54331</v>
      </c>
      <c r="C299">
        <f t="shared" si="4"/>
        <v>0.70300000000000007</v>
      </c>
      <c r="D299">
        <f>INDEX(extract[BENEFIT_AMT], 1)*C299</f>
        <v>70.300000000000011</v>
      </c>
    </row>
    <row r="300" spans="1:4" x14ac:dyDescent="0.25">
      <c r="A300">
        <v>298</v>
      </c>
      <c r="B300">
        <f>IF(A300=0,INDEX(extract[VALUATION_DATE], 1),EOMONTH(B299,1))</f>
        <v>54362</v>
      </c>
      <c r="C300">
        <f t="shared" si="4"/>
        <v>0.70199999999999996</v>
      </c>
      <c r="D300">
        <f>INDEX(extract[BENEFIT_AMT], 1)*C300</f>
        <v>70.199999999999989</v>
      </c>
    </row>
    <row r="301" spans="1:4" x14ac:dyDescent="0.25">
      <c r="A301">
        <v>299</v>
      </c>
      <c r="B301">
        <f>IF(A301=0,INDEX(extract[VALUATION_DATE], 1),EOMONTH(B300,1))</f>
        <v>54392</v>
      </c>
      <c r="C301">
        <f t="shared" si="4"/>
        <v>0.70100000000000007</v>
      </c>
      <c r="D301">
        <f>INDEX(extract[BENEFIT_AMT], 1)*C301</f>
        <v>70.100000000000009</v>
      </c>
    </row>
    <row r="302" spans="1:4" x14ac:dyDescent="0.25">
      <c r="A302">
        <v>300</v>
      </c>
      <c r="B302">
        <f>IF(A302=0,INDEX(extract[VALUATION_DATE], 1),EOMONTH(B301,1))</f>
        <v>54423</v>
      </c>
      <c r="C302">
        <f t="shared" si="4"/>
        <v>0.7</v>
      </c>
      <c r="D302">
        <f>INDEX(extract[BENEFIT_AMT], 1)*C302</f>
        <v>70</v>
      </c>
    </row>
    <row r="303" spans="1:4" x14ac:dyDescent="0.25">
      <c r="A303">
        <v>301</v>
      </c>
      <c r="B303">
        <f>IF(A303=0,INDEX(extract[VALUATION_DATE], 1),EOMONTH(B302,1))</f>
        <v>54454</v>
      </c>
      <c r="C303">
        <f t="shared" si="4"/>
        <v>0.69900000000000007</v>
      </c>
      <c r="D303">
        <f>INDEX(extract[BENEFIT_AMT], 1)*C303</f>
        <v>69.900000000000006</v>
      </c>
    </row>
    <row r="304" spans="1:4" x14ac:dyDescent="0.25">
      <c r="A304">
        <v>302</v>
      </c>
      <c r="B304">
        <f>IF(A304=0,INDEX(extract[VALUATION_DATE], 1),EOMONTH(B303,1))</f>
        <v>54482</v>
      </c>
      <c r="C304">
        <f t="shared" si="4"/>
        <v>0.69799999999999995</v>
      </c>
      <c r="D304">
        <f>INDEX(extract[BENEFIT_AMT], 1)*C304</f>
        <v>69.8</v>
      </c>
    </row>
    <row r="305" spans="1:4" x14ac:dyDescent="0.25">
      <c r="A305">
        <v>303</v>
      </c>
      <c r="B305">
        <f>IF(A305=0,INDEX(extract[VALUATION_DATE], 1),EOMONTH(B304,1))</f>
        <v>54513</v>
      </c>
      <c r="C305">
        <f t="shared" si="4"/>
        <v>0.69700000000000006</v>
      </c>
      <c r="D305">
        <f>INDEX(extract[BENEFIT_AMT], 1)*C305</f>
        <v>69.7</v>
      </c>
    </row>
    <row r="306" spans="1:4" x14ac:dyDescent="0.25">
      <c r="A306">
        <v>304</v>
      </c>
      <c r="B306">
        <f>IF(A306=0,INDEX(extract[VALUATION_DATE], 1),EOMONTH(B305,1))</f>
        <v>54543</v>
      </c>
      <c r="C306">
        <f t="shared" si="4"/>
        <v>0.69599999999999995</v>
      </c>
      <c r="D306">
        <f>INDEX(extract[BENEFIT_AMT], 1)*C306</f>
        <v>69.599999999999994</v>
      </c>
    </row>
    <row r="307" spans="1:4" x14ac:dyDescent="0.25">
      <c r="A307">
        <v>305</v>
      </c>
      <c r="B307">
        <f>IF(A307=0,INDEX(extract[VALUATION_DATE], 1),EOMONTH(B306,1))</f>
        <v>54574</v>
      </c>
      <c r="C307">
        <f t="shared" si="4"/>
        <v>0.69500000000000006</v>
      </c>
      <c r="D307">
        <f>INDEX(extract[BENEFIT_AMT], 1)*C307</f>
        <v>69.5</v>
      </c>
    </row>
    <row r="308" spans="1:4" x14ac:dyDescent="0.25">
      <c r="A308">
        <v>306</v>
      </c>
      <c r="B308">
        <f>IF(A308=0,INDEX(extract[VALUATION_DATE], 1),EOMONTH(B307,1))</f>
        <v>54604</v>
      </c>
      <c r="C308">
        <f t="shared" si="4"/>
        <v>0.69399999999999995</v>
      </c>
      <c r="D308">
        <f>INDEX(extract[BENEFIT_AMT], 1)*C308</f>
        <v>69.399999999999991</v>
      </c>
    </row>
    <row r="309" spans="1:4" x14ac:dyDescent="0.25">
      <c r="A309">
        <v>307</v>
      </c>
      <c r="B309">
        <f>IF(A309=0,INDEX(extract[VALUATION_DATE], 1),EOMONTH(B308,1))</f>
        <v>54635</v>
      </c>
      <c r="C309">
        <f t="shared" si="4"/>
        <v>0.69300000000000006</v>
      </c>
      <c r="D309">
        <f>INDEX(extract[BENEFIT_AMT], 1)*C309</f>
        <v>69.300000000000011</v>
      </c>
    </row>
    <row r="310" spans="1:4" x14ac:dyDescent="0.25">
      <c r="A310">
        <v>308</v>
      </c>
      <c r="B310">
        <f>IF(A310=0,INDEX(extract[VALUATION_DATE], 1),EOMONTH(B309,1))</f>
        <v>54666</v>
      </c>
      <c r="C310">
        <f t="shared" si="4"/>
        <v>0.69199999999999995</v>
      </c>
      <c r="D310">
        <f>INDEX(extract[BENEFIT_AMT], 1)*C310</f>
        <v>69.199999999999989</v>
      </c>
    </row>
    <row r="311" spans="1:4" x14ac:dyDescent="0.25">
      <c r="A311">
        <v>309</v>
      </c>
      <c r="B311">
        <f>IF(A311=0,INDEX(extract[VALUATION_DATE], 1),EOMONTH(B310,1))</f>
        <v>54696</v>
      </c>
      <c r="C311">
        <f t="shared" si="4"/>
        <v>0.69100000000000006</v>
      </c>
      <c r="D311">
        <f>INDEX(extract[BENEFIT_AMT], 1)*C311</f>
        <v>69.100000000000009</v>
      </c>
    </row>
    <row r="312" spans="1:4" x14ac:dyDescent="0.25">
      <c r="A312">
        <v>310</v>
      </c>
      <c r="B312">
        <f>IF(A312=0,INDEX(extract[VALUATION_DATE], 1),EOMONTH(B311,1))</f>
        <v>54727</v>
      </c>
      <c r="C312">
        <f t="shared" si="4"/>
        <v>0.69</v>
      </c>
      <c r="D312">
        <f>INDEX(extract[BENEFIT_AMT], 1)*C312</f>
        <v>69</v>
      </c>
    </row>
    <row r="313" spans="1:4" x14ac:dyDescent="0.25">
      <c r="A313">
        <v>311</v>
      </c>
      <c r="B313">
        <f>IF(A313=0,INDEX(extract[VALUATION_DATE], 1),EOMONTH(B312,1))</f>
        <v>54757</v>
      </c>
      <c r="C313">
        <f t="shared" si="4"/>
        <v>0.68900000000000006</v>
      </c>
      <c r="D313">
        <f>INDEX(extract[BENEFIT_AMT], 1)*C313</f>
        <v>68.900000000000006</v>
      </c>
    </row>
    <row r="314" spans="1:4" x14ac:dyDescent="0.25">
      <c r="A314">
        <v>312</v>
      </c>
      <c r="B314">
        <f>IF(A314=0,INDEX(extract[VALUATION_DATE], 1),EOMONTH(B313,1))</f>
        <v>54788</v>
      </c>
      <c r="C314">
        <f t="shared" si="4"/>
        <v>0.68799999999999994</v>
      </c>
      <c r="D314">
        <f>INDEX(extract[BENEFIT_AMT], 1)*C314</f>
        <v>68.8</v>
      </c>
    </row>
    <row r="315" spans="1:4" x14ac:dyDescent="0.25">
      <c r="A315">
        <v>313</v>
      </c>
      <c r="B315">
        <f>IF(A315=0,INDEX(extract[VALUATION_DATE], 1),EOMONTH(B314,1))</f>
        <v>54819</v>
      </c>
      <c r="C315">
        <f t="shared" si="4"/>
        <v>0.68700000000000006</v>
      </c>
      <c r="D315">
        <f>INDEX(extract[BENEFIT_AMT], 1)*C315</f>
        <v>68.7</v>
      </c>
    </row>
    <row r="316" spans="1:4" x14ac:dyDescent="0.25">
      <c r="A316">
        <v>314</v>
      </c>
      <c r="B316">
        <f>IF(A316=0,INDEX(extract[VALUATION_DATE], 1),EOMONTH(B315,1))</f>
        <v>54847</v>
      </c>
      <c r="C316">
        <f t="shared" si="4"/>
        <v>0.68599999999999994</v>
      </c>
      <c r="D316">
        <f>INDEX(extract[BENEFIT_AMT], 1)*C316</f>
        <v>68.599999999999994</v>
      </c>
    </row>
    <row r="317" spans="1:4" x14ac:dyDescent="0.25">
      <c r="A317">
        <v>315</v>
      </c>
      <c r="B317">
        <f>IF(A317=0,INDEX(extract[VALUATION_DATE], 1),EOMONTH(B316,1))</f>
        <v>54878</v>
      </c>
      <c r="C317">
        <f t="shared" si="4"/>
        <v>0.68500000000000005</v>
      </c>
      <c r="D317">
        <f>INDEX(extract[BENEFIT_AMT], 1)*C317</f>
        <v>68.5</v>
      </c>
    </row>
    <row r="318" spans="1:4" x14ac:dyDescent="0.25">
      <c r="A318">
        <v>316</v>
      </c>
      <c r="B318">
        <f>IF(A318=0,INDEX(extract[VALUATION_DATE], 1),EOMONTH(B317,1))</f>
        <v>54908</v>
      </c>
      <c r="C318">
        <f t="shared" si="4"/>
        <v>0.68399999999999994</v>
      </c>
      <c r="D318">
        <f>INDEX(extract[BENEFIT_AMT], 1)*C318</f>
        <v>68.399999999999991</v>
      </c>
    </row>
    <row r="319" spans="1:4" x14ac:dyDescent="0.25">
      <c r="A319">
        <v>317</v>
      </c>
      <c r="B319">
        <f>IF(A319=0,INDEX(extract[VALUATION_DATE], 1),EOMONTH(B318,1))</f>
        <v>54939</v>
      </c>
      <c r="C319">
        <f t="shared" si="4"/>
        <v>0.68300000000000005</v>
      </c>
      <c r="D319">
        <f>INDEX(extract[BENEFIT_AMT], 1)*C319</f>
        <v>68.300000000000011</v>
      </c>
    </row>
    <row r="320" spans="1:4" x14ac:dyDescent="0.25">
      <c r="A320">
        <v>318</v>
      </c>
      <c r="B320">
        <f>IF(A320=0,INDEX(extract[VALUATION_DATE], 1),EOMONTH(B319,1))</f>
        <v>54969</v>
      </c>
      <c r="C320">
        <f t="shared" si="4"/>
        <v>0.68199999999999994</v>
      </c>
      <c r="D320">
        <f>INDEX(extract[BENEFIT_AMT], 1)*C320</f>
        <v>68.199999999999989</v>
      </c>
    </row>
    <row r="321" spans="1:4" x14ac:dyDescent="0.25">
      <c r="A321">
        <v>319</v>
      </c>
      <c r="B321">
        <f>IF(A321=0,INDEX(extract[VALUATION_DATE], 1),EOMONTH(B320,1))</f>
        <v>55000</v>
      </c>
      <c r="C321">
        <f t="shared" si="4"/>
        <v>0.68100000000000005</v>
      </c>
      <c r="D321">
        <f>INDEX(extract[BENEFIT_AMT], 1)*C321</f>
        <v>68.100000000000009</v>
      </c>
    </row>
    <row r="322" spans="1:4" x14ac:dyDescent="0.25">
      <c r="A322">
        <v>320</v>
      </c>
      <c r="B322">
        <f>IF(A322=0,INDEX(extract[VALUATION_DATE], 1),EOMONTH(B321,1))</f>
        <v>55031</v>
      </c>
      <c r="C322">
        <f t="shared" ref="C322:C385" si="5">MAX(1-A322/1000,0)</f>
        <v>0.67999999999999994</v>
      </c>
      <c r="D322">
        <f>INDEX(extract[BENEFIT_AMT], 1)*C322</f>
        <v>68</v>
      </c>
    </row>
    <row r="323" spans="1:4" x14ac:dyDescent="0.25">
      <c r="A323">
        <v>321</v>
      </c>
      <c r="B323">
        <f>IF(A323=0,INDEX(extract[VALUATION_DATE], 1),EOMONTH(B322,1))</f>
        <v>55061</v>
      </c>
      <c r="C323">
        <f t="shared" si="5"/>
        <v>0.67900000000000005</v>
      </c>
      <c r="D323">
        <f>INDEX(extract[BENEFIT_AMT], 1)*C323</f>
        <v>67.900000000000006</v>
      </c>
    </row>
    <row r="324" spans="1:4" x14ac:dyDescent="0.25">
      <c r="A324">
        <v>322</v>
      </c>
      <c r="B324">
        <f>IF(A324=0,INDEX(extract[VALUATION_DATE], 1),EOMONTH(B323,1))</f>
        <v>55092</v>
      </c>
      <c r="C324">
        <f t="shared" si="5"/>
        <v>0.67799999999999994</v>
      </c>
      <c r="D324">
        <f>INDEX(extract[BENEFIT_AMT], 1)*C324</f>
        <v>67.8</v>
      </c>
    </row>
    <row r="325" spans="1:4" x14ac:dyDescent="0.25">
      <c r="A325">
        <v>323</v>
      </c>
      <c r="B325">
        <f>IF(A325=0,INDEX(extract[VALUATION_DATE], 1),EOMONTH(B324,1))</f>
        <v>55122</v>
      </c>
      <c r="C325">
        <f t="shared" si="5"/>
        <v>0.67700000000000005</v>
      </c>
      <c r="D325">
        <f>INDEX(extract[BENEFIT_AMT], 1)*C325</f>
        <v>67.7</v>
      </c>
    </row>
    <row r="326" spans="1:4" x14ac:dyDescent="0.25">
      <c r="A326">
        <v>324</v>
      </c>
      <c r="B326">
        <f>IF(A326=0,INDEX(extract[VALUATION_DATE], 1),EOMONTH(B325,1))</f>
        <v>55153</v>
      </c>
      <c r="C326">
        <f t="shared" si="5"/>
        <v>0.67599999999999993</v>
      </c>
      <c r="D326">
        <f>INDEX(extract[BENEFIT_AMT], 1)*C326</f>
        <v>67.599999999999994</v>
      </c>
    </row>
    <row r="327" spans="1:4" x14ac:dyDescent="0.25">
      <c r="A327">
        <v>325</v>
      </c>
      <c r="B327">
        <f>IF(A327=0,INDEX(extract[VALUATION_DATE], 1),EOMONTH(B326,1))</f>
        <v>55184</v>
      </c>
      <c r="C327">
        <f t="shared" si="5"/>
        <v>0.67500000000000004</v>
      </c>
      <c r="D327">
        <f>INDEX(extract[BENEFIT_AMT], 1)*C327</f>
        <v>67.5</v>
      </c>
    </row>
    <row r="328" spans="1:4" x14ac:dyDescent="0.25">
      <c r="A328">
        <v>326</v>
      </c>
      <c r="B328">
        <f>IF(A328=0,INDEX(extract[VALUATION_DATE], 1),EOMONTH(B327,1))</f>
        <v>55212</v>
      </c>
      <c r="C328">
        <f t="shared" si="5"/>
        <v>0.67399999999999993</v>
      </c>
      <c r="D328">
        <f>INDEX(extract[BENEFIT_AMT], 1)*C328</f>
        <v>67.399999999999991</v>
      </c>
    </row>
    <row r="329" spans="1:4" x14ac:dyDescent="0.25">
      <c r="A329">
        <v>327</v>
      </c>
      <c r="B329">
        <f>IF(A329=0,INDEX(extract[VALUATION_DATE], 1),EOMONTH(B328,1))</f>
        <v>55243</v>
      </c>
      <c r="C329">
        <f t="shared" si="5"/>
        <v>0.67300000000000004</v>
      </c>
      <c r="D329">
        <f>INDEX(extract[BENEFIT_AMT], 1)*C329</f>
        <v>67.300000000000011</v>
      </c>
    </row>
    <row r="330" spans="1:4" x14ac:dyDescent="0.25">
      <c r="A330">
        <v>328</v>
      </c>
      <c r="B330">
        <f>IF(A330=0,INDEX(extract[VALUATION_DATE], 1),EOMONTH(B329,1))</f>
        <v>55273</v>
      </c>
      <c r="C330">
        <f t="shared" si="5"/>
        <v>0.67199999999999993</v>
      </c>
      <c r="D330">
        <f>INDEX(extract[BENEFIT_AMT], 1)*C330</f>
        <v>67.199999999999989</v>
      </c>
    </row>
    <row r="331" spans="1:4" x14ac:dyDescent="0.25">
      <c r="A331">
        <v>329</v>
      </c>
      <c r="B331">
        <f>IF(A331=0,INDEX(extract[VALUATION_DATE], 1),EOMONTH(B330,1))</f>
        <v>55304</v>
      </c>
      <c r="C331">
        <f t="shared" si="5"/>
        <v>0.67100000000000004</v>
      </c>
      <c r="D331">
        <f>INDEX(extract[BENEFIT_AMT], 1)*C331</f>
        <v>67.100000000000009</v>
      </c>
    </row>
    <row r="332" spans="1:4" x14ac:dyDescent="0.25">
      <c r="A332">
        <v>330</v>
      </c>
      <c r="B332">
        <f>IF(A332=0,INDEX(extract[VALUATION_DATE], 1),EOMONTH(B331,1))</f>
        <v>55334</v>
      </c>
      <c r="C332">
        <f t="shared" si="5"/>
        <v>0.66999999999999993</v>
      </c>
      <c r="D332">
        <f>INDEX(extract[BENEFIT_AMT], 1)*C332</f>
        <v>67</v>
      </c>
    </row>
    <row r="333" spans="1:4" x14ac:dyDescent="0.25">
      <c r="A333">
        <v>331</v>
      </c>
      <c r="B333">
        <f>IF(A333=0,INDEX(extract[VALUATION_DATE], 1),EOMONTH(B332,1))</f>
        <v>55365</v>
      </c>
      <c r="C333">
        <f t="shared" si="5"/>
        <v>0.66900000000000004</v>
      </c>
      <c r="D333">
        <f>INDEX(extract[BENEFIT_AMT], 1)*C333</f>
        <v>66.900000000000006</v>
      </c>
    </row>
    <row r="334" spans="1:4" x14ac:dyDescent="0.25">
      <c r="A334">
        <v>332</v>
      </c>
      <c r="B334">
        <f>IF(A334=0,INDEX(extract[VALUATION_DATE], 1),EOMONTH(B333,1))</f>
        <v>55396</v>
      </c>
      <c r="C334">
        <f t="shared" si="5"/>
        <v>0.66799999999999993</v>
      </c>
      <c r="D334">
        <f>INDEX(extract[BENEFIT_AMT], 1)*C334</f>
        <v>66.8</v>
      </c>
    </row>
    <row r="335" spans="1:4" x14ac:dyDescent="0.25">
      <c r="A335">
        <v>333</v>
      </c>
      <c r="B335">
        <f>IF(A335=0,INDEX(extract[VALUATION_DATE], 1),EOMONTH(B334,1))</f>
        <v>55426</v>
      </c>
      <c r="C335">
        <f t="shared" si="5"/>
        <v>0.66700000000000004</v>
      </c>
      <c r="D335">
        <f>INDEX(extract[BENEFIT_AMT], 1)*C335</f>
        <v>66.7</v>
      </c>
    </row>
    <row r="336" spans="1:4" x14ac:dyDescent="0.25">
      <c r="A336">
        <v>334</v>
      </c>
      <c r="B336">
        <f>IF(A336=0,INDEX(extract[VALUATION_DATE], 1),EOMONTH(B335,1))</f>
        <v>55457</v>
      </c>
      <c r="C336">
        <f t="shared" si="5"/>
        <v>0.66599999999999993</v>
      </c>
      <c r="D336">
        <f>INDEX(extract[BENEFIT_AMT], 1)*C336</f>
        <v>66.599999999999994</v>
      </c>
    </row>
    <row r="337" spans="1:4" x14ac:dyDescent="0.25">
      <c r="A337">
        <v>335</v>
      </c>
      <c r="B337">
        <f>IF(A337=0,INDEX(extract[VALUATION_DATE], 1),EOMONTH(B336,1))</f>
        <v>55487</v>
      </c>
      <c r="C337">
        <f t="shared" si="5"/>
        <v>0.66500000000000004</v>
      </c>
      <c r="D337">
        <f>INDEX(extract[BENEFIT_AMT], 1)*C337</f>
        <v>66.5</v>
      </c>
    </row>
    <row r="338" spans="1:4" x14ac:dyDescent="0.25">
      <c r="A338">
        <v>336</v>
      </c>
      <c r="B338">
        <f>IF(A338=0,INDEX(extract[VALUATION_DATE], 1),EOMONTH(B337,1))</f>
        <v>55518</v>
      </c>
      <c r="C338">
        <f t="shared" si="5"/>
        <v>0.66399999999999992</v>
      </c>
      <c r="D338">
        <f>INDEX(extract[BENEFIT_AMT], 1)*C338</f>
        <v>66.399999999999991</v>
      </c>
    </row>
    <row r="339" spans="1:4" x14ac:dyDescent="0.25">
      <c r="A339">
        <v>337</v>
      </c>
      <c r="B339">
        <f>IF(A339=0,INDEX(extract[VALUATION_DATE], 1),EOMONTH(B338,1))</f>
        <v>55549</v>
      </c>
      <c r="C339">
        <f t="shared" si="5"/>
        <v>0.66300000000000003</v>
      </c>
      <c r="D339">
        <f>INDEX(extract[BENEFIT_AMT], 1)*C339</f>
        <v>66.3</v>
      </c>
    </row>
    <row r="340" spans="1:4" x14ac:dyDescent="0.25">
      <c r="A340">
        <v>338</v>
      </c>
      <c r="B340">
        <f>IF(A340=0,INDEX(extract[VALUATION_DATE], 1),EOMONTH(B339,1))</f>
        <v>55578</v>
      </c>
      <c r="C340">
        <f t="shared" si="5"/>
        <v>0.66199999999999992</v>
      </c>
      <c r="D340">
        <f>INDEX(extract[BENEFIT_AMT], 1)*C340</f>
        <v>66.199999999999989</v>
      </c>
    </row>
    <row r="341" spans="1:4" x14ac:dyDescent="0.25">
      <c r="A341">
        <v>339</v>
      </c>
      <c r="B341">
        <f>IF(A341=0,INDEX(extract[VALUATION_DATE], 1),EOMONTH(B340,1))</f>
        <v>55609</v>
      </c>
      <c r="C341">
        <f t="shared" si="5"/>
        <v>0.66100000000000003</v>
      </c>
      <c r="D341">
        <f>INDEX(extract[BENEFIT_AMT], 1)*C341</f>
        <v>66.100000000000009</v>
      </c>
    </row>
    <row r="342" spans="1:4" x14ac:dyDescent="0.25">
      <c r="A342">
        <v>340</v>
      </c>
      <c r="B342">
        <f>IF(A342=0,INDEX(extract[VALUATION_DATE], 1),EOMONTH(B341,1))</f>
        <v>55639</v>
      </c>
      <c r="C342">
        <f t="shared" si="5"/>
        <v>0.65999999999999992</v>
      </c>
      <c r="D342">
        <f>INDEX(extract[BENEFIT_AMT], 1)*C342</f>
        <v>65.999999999999986</v>
      </c>
    </row>
    <row r="343" spans="1:4" x14ac:dyDescent="0.25">
      <c r="A343">
        <v>341</v>
      </c>
      <c r="B343">
        <f>IF(A343=0,INDEX(extract[VALUATION_DATE], 1),EOMONTH(B342,1))</f>
        <v>55670</v>
      </c>
      <c r="C343">
        <f t="shared" si="5"/>
        <v>0.65900000000000003</v>
      </c>
      <c r="D343">
        <f>INDEX(extract[BENEFIT_AMT], 1)*C343</f>
        <v>65.900000000000006</v>
      </c>
    </row>
    <row r="344" spans="1:4" x14ac:dyDescent="0.25">
      <c r="A344">
        <v>342</v>
      </c>
      <c r="B344">
        <f>IF(A344=0,INDEX(extract[VALUATION_DATE], 1),EOMONTH(B343,1))</f>
        <v>55700</v>
      </c>
      <c r="C344">
        <f t="shared" si="5"/>
        <v>0.65799999999999992</v>
      </c>
      <c r="D344">
        <f>INDEX(extract[BENEFIT_AMT], 1)*C344</f>
        <v>65.8</v>
      </c>
    </row>
    <row r="345" spans="1:4" x14ac:dyDescent="0.25">
      <c r="A345">
        <v>343</v>
      </c>
      <c r="B345">
        <f>IF(A345=0,INDEX(extract[VALUATION_DATE], 1),EOMONTH(B344,1))</f>
        <v>55731</v>
      </c>
      <c r="C345">
        <f t="shared" si="5"/>
        <v>0.65700000000000003</v>
      </c>
      <c r="D345">
        <f>INDEX(extract[BENEFIT_AMT], 1)*C345</f>
        <v>65.7</v>
      </c>
    </row>
    <row r="346" spans="1:4" x14ac:dyDescent="0.25">
      <c r="A346">
        <v>344</v>
      </c>
      <c r="B346">
        <f>IF(A346=0,INDEX(extract[VALUATION_DATE], 1),EOMONTH(B345,1))</f>
        <v>55762</v>
      </c>
      <c r="C346">
        <f t="shared" si="5"/>
        <v>0.65600000000000003</v>
      </c>
      <c r="D346">
        <f>INDEX(extract[BENEFIT_AMT], 1)*C346</f>
        <v>65.600000000000009</v>
      </c>
    </row>
    <row r="347" spans="1:4" x14ac:dyDescent="0.25">
      <c r="A347">
        <v>345</v>
      </c>
      <c r="B347">
        <f>IF(A347=0,INDEX(extract[VALUATION_DATE], 1),EOMONTH(B346,1))</f>
        <v>55792</v>
      </c>
      <c r="C347">
        <f t="shared" si="5"/>
        <v>0.65500000000000003</v>
      </c>
      <c r="D347">
        <f>INDEX(extract[BENEFIT_AMT], 1)*C347</f>
        <v>65.5</v>
      </c>
    </row>
    <row r="348" spans="1:4" x14ac:dyDescent="0.25">
      <c r="A348">
        <v>346</v>
      </c>
      <c r="B348">
        <f>IF(A348=0,INDEX(extract[VALUATION_DATE], 1),EOMONTH(B347,1))</f>
        <v>55823</v>
      </c>
      <c r="C348">
        <f t="shared" si="5"/>
        <v>0.65400000000000003</v>
      </c>
      <c r="D348">
        <f>INDEX(extract[BENEFIT_AMT], 1)*C348</f>
        <v>65.400000000000006</v>
      </c>
    </row>
    <row r="349" spans="1:4" x14ac:dyDescent="0.25">
      <c r="A349">
        <v>347</v>
      </c>
      <c r="B349">
        <f>IF(A349=0,INDEX(extract[VALUATION_DATE], 1),EOMONTH(B348,1))</f>
        <v>55853</v>
      </c>
      <c r="C349">
        <f t="shared" si="5"/>
        <v>0.65300000000000002</v>
      </c>
      <c r="D349">
        <f>INDEX(extract[BENEFIT_AMT], 1)*C349</f>
        <v>65.3</v>
      </c>
    </row>
    <row r="350" spans="1:4" x14ac:dyDescent="0.25">
      <c r="A350">
        <v>348</v>
      </c>
      <c r="B350">
        <f>IF(A350=0,INDEX(extract[VALUATION_DATE], 1),EOMONTH(B349,1))</f>
        <v>55884</v>
      </c>
      <c r="C350">
        <f t="shared" si="5"/>
        <v>0.65200000000000002</v>
      </c>
      <c r="D350">
        <f>INDEX(extract[BENEFIT_AMT], 1)*C350</f>
        <v>65.2</v>
      </c>
    </row>
    <row r="351" spans="1:4" x14ac:dyDescent="0.25">
      <c r="A351">
        <v>349</v>
      </c>
      <c r="B351">
        <f>IF(A351=0,INDEX(extract[VALUATION_DATE], 1),EOMONTH(B350,1))</f>
        <v>55915</v>
      </c>
      <c r="C351">
        <f t="shared" si="5"/>
        <v>0.65100000000000002</v>
      </c>
      <c r="D351">
        <f>INDEX(extract[BENEFIT_AMT], 1)*C351</f>
        <v>65.100000000000009</v>
      </c>
    </row>
    <row r="352" spans="1:4" x14ac:dyDescent="0.25">
      <c r="A352">
        <v>350</v>
      </c>
      <c r="B352">
        <f>IF(A352=0,INDEX(extract[VALUATION_DATE], 1),EOMONTH(B351,1))</f>
        <v>55943</v>
      </c>
      <c r="C352">
        <f t="shared" si="5"/>
        <v>0.65</v>
      </c>
      <c r="D352">
        <f>INDEX(extract[BENEFIT_AMT], 1)*C352</f>
        <v>65</v>
      </c>
    </row>
    <row r="353" spans="1:4" x14ac:dyDescent="0.25">
      <c r="A353">
        <v>351</v>
      </c>
      <c r="B353">
        <f>IF(A353=0,INDEX(extract[VALUATION_DATE], 1),EOMONTH(B352,1))</f>
        <v>55974</v>
      </c>
      <c r="C353">
        <f t="shared" si="5"/>
        <v>0.64900000000000002</v>
      </c>
      <c r="D353">
        <f>INDEX(extract[BENEFIT_AMT], 1)*C353</f>
        <v>64.900000000000006</v>
      </c>
    </row>
    <row r="354" spans="1:4" x14ac:dyDescent="0.25">
      <c r="A354">
        <v>352</v>
      </c>
      <c r="B354">
        <f>IF(A354=0,INDEX(extract[VALUATION_DATE], 1),EOMONTH(B353,1))</f>
        <v>56004</v>
      </c>
      <c r="C354">
        <f t="shared" si="5"/>
        <v>0.64800000000000002</v>
      </c>
      <c r="D354">
        <f>INDEX(extract[BENEFIT_AMT], 1)*C354</f>
        <v>64.8</v>
      </c>
    </row>
    <row r="355" spans="1:4" x14ac:dyDescent="0.25">
      <c r="A355">
        <v>353</v>
      </c>
      <c r="B355">
        <f>IF(A355=0,INDEX(extract[VALUATION_DATE], 1),EOMONTH(B354,1))</f>
        <v>56035</v>
      </c>
      <c r="C355">
        <f t="shared" si="5"/>
        <v>0.64700000000000002</v>
      </c>
      <c r="D355">
        <f>INDEX(extract[BENEFIT_AMT], 1)*C355</f>
        <v>64.7</v>
      </c>
    </row>
    <row r="356" spans="1:4" x14ac:dyDescent="0.25">
      <c r="A356">
        <v>354</v>
      </c>
      <c r="B356">
        <f>IF(A356=0,INDEX(extract[VALUATION_DATE], 1),EOMONTH(B355,1))</f>
        <v>56065</v>
      </c>
      <c r="C356">
        <f t="shared" si="5"/>
        <v>0.64600000000000002</v>
      </c>
      <c r="D356">
        <f>INDEX(extract[BENEFIT_AMT], 1)*C356</f>
        <v>64.600000000000009</v>
      </c>
    </row>
    <row r="357" spans="1:4" x14ac:dyDescent="0.25">
      <c r="A357">
        <v>355</v>
      </c>
      <c r="B357">
        <f>IF(A357=0,INDEX(extract[VALUATION_DATE], 1),EOMONTH(B356,1))</f>
        <v>56096</v>
      </c>
      <c r="C357">
        <f t="shared" si="5"/>
        <v>0.64500000000000002</v>
      </c>
      <c r="D357">
        <f>INDEX(extract[BENEFIT_AMT], 1)*C357</f>
        <v>64.5</v>
      </c>
    </row>
    <row r="358" spans="1:4" x14ac:dyDescent="0.25">
      <c r="A358">
        <v>356</v>
      </c>
      <c r="B358">
        <f>IF(A358=0,INDEX(extract[VALUATION_DATE], 1),EOMONTH(B357,1))</f>
        <v>56127</v>
      </c>
      <c r="C358">
        <f t="shared" si="5"/>
        <v>0.64400000000000002</v>
      </c>
      <c r="D358">
        <f>INDEX(extract[BENEFIT_AMT], 1)*C358</f>
        <v>64.400000000000006</v>
      </c>
    </row>
    <row r="359" spans="1:4" x14ac:dyDescent="0.25">
      <c r="A359">
        <v>357</v>
      </c>
      <c r="B359">
        <f>IF(A359=0,INDEX(extract[VALUATION_DATE], 1),EOMONTH(B358,1))</f>
        <v>56157</v>
      </c>
      <c r="C359">
        <f t="shared" si="5"/>
        <v>0.64300000000000002</v>
      </c>
      <c r="D359">
        <f>INDEX(extract[BENEFIT_AMT], 1)*C359</f>
        <v>64.3</v>
      </c>
    </row>
    <row r="360" spans="1:4" x14ac:dyDescent="0.25">
      <c r="A360">
        <v>358</v>
      </c>
      <c r="B360">
        <f>IF(A360=0,INDEX(extract[VALUATION_DATE], 1),EOMONTH(B359,1))</f>
        <v>56188</v>
      </c>
      <c r="C360">
        <f t="shared" si="5"/>
        <v>0.64200000000000002</v>
      </c>
      <c r="D360">
        <f>INDEX(extract[BENEFIT_AMT], 1)*C360</f>
        <v>64.2</v>
      </c>
    </row>
    <row r="361" spans="1:4" x14ac:dyDescent="0.25">
      <c r="A361">
        <v>359</v>
      </c>
      <c r="B361">
        <f>IF(A361=0,INDEX(extract[VALUATION_DATE], 1),EOMONTH(B360,1))</f>
        <v>56218</v>
      </c>
      <c r="C361">
        <f t="shared" si="5"/>
        <v>0.64100000000000001</v>
      </c>
      <c r="D361">
        <f>INDEX(extract[BENEFIT_AMT], 1)*C361</f>
        <v>64.099999999999994</v>
      </c>
    </row>
    <row r="362" spans="1:4" x14ac:dyDescent="0.25">
      <c r="A362">
        <v>360</v>
      </c>
      <c r="B362">
        <f>IF(A362=0,INDEX(extract[VALUATION_DATE], 1),EOMONTH(B361,1))</f>
        <v>56249</v>
      </c>
      <c r="C362">
        <f t="shared" si="5"/>
        <v>0.64</v>
      </c>
      <c r="D362">
        <f>INDEX(extract[BENEFIT_AMT], 1)*C362</f>
        <v>64</v>
      </c>
    </row>
    <row r="363" spans="1:4" x14ac:dyDescent="0.25">
      <c r="A363">
        <v>361</v>
      </c>
      <c r="B363">
        <f>IF(A363=0,INDEX(extract[VALUATION_DATE], 1),EOMONTH(B362,1))</f>
        <v>56280</v>
      </c>
      <c r="C363">
        <f t="shared" si="5"/>
        <v>0.63900000000000001</v>
      </c>
      <c r="D363">
        <f>INDEX(extract[BENEFIT_AMT], 1)*C363</f>
        <v>63.9</v>
      </c>
    </row>
    <row r="364" spans="1:4" x14ac:dyDescent="0.25">
      <c r="A364">
        <v>362</v>
      </c>
      <c r="B364">
        <f>IF(A364=0,INDEX(extract[VALUATION_DATE], 1),EOMONTH(B363,1))</f>
        <v>56308</v>
      </c>
      <c r="C364">
        <f t="shared" si="5"/>
        <v>0.63800000000000001</v>
      </c>
      <c r="D364">
        <f>INDEX(extract[BENEFIT_AMT], 1)*C364</f>
        <v>63.800000000000004</v>
      </c>
    </row>
    <row r="365" spans="1:4" x14ac:dyDescent="0.25">
      <c r="A365">
        <v>363</v>
      </c>
      <c r="B365">
        <f>IF(A365=0,INDEX(extract[VALUATION_DATE], 1),EOMONTH(B364,1))</f>
        <v>56339</v>
      </c>
      <c r="C365">
        <f t="shared" si="5"/>
        <v>0.63700000000000001</v>
      </c>
      <c r="D365">
        <f>INDEX(extract[BENEFIT_AMT], 1)*C365</f>
        <v>63.7</v>
      </c>
    </row>
    <row r="366" spans="1:4" x14ac:dyDescent="0.25">
      <c r="A366">
        <v>364</v>
      </c>
      <c r="B366">
        <f>IF(A366=0,INDEX(extract[VALUATION_DATE], 1),EOMONTH(B365,1))</f>
        <v>56369</v>
      </c>
      <c r="C366">
        <f t="shared" si="5"/>
        <v>0.63600000000000001</v>
      </c>
      <c r="D366">
        <f>INDEX(extract[BENEFIT_AMT], 1)*C366</f>
        <v>63.6</v>
      </c>
    </row>
    <row r="367" spans="1:4" x14ac:dyDescent="0.25">
      <c r="A367">
        <v>365</v>
      </c>
      <c r="B367">
        <f>IF(A367=0,INDEX(extract[VALUATION_DATE], 1),EOMONTH(B366,1))</f>
        <v>56400</v>
      </c>
      <c r="C367">
        <f t="shared" si="5"/>
        <v>0.63500000000000001</v>
      </c>
      <c r="D367">
        <f>INDEX(extract[BENEFIT_AMT], 1)*C367</f>
        <v>63.5</v>
      </c>
    </row>
    <row r="368" spans="1:4" x14ac:dyDescent="0.25">
      <c r="A368">
        <v>366</v>
      </c>
      <c r="B368">
        <f>IF(A368=0,INDEX(extract[VALUATION_DATE], 1),EOMONTH(B367,1))</f>
        <v>56430</v>
      </c>
      <c r="C368">
        <f t="shared" si="5"/>
        <v>0.63400000000000001</v>
      </c>
      <c r="D368">
        <f>INDEX(extract[BENEFIT_AMT], 1)*C368</f>
        <v>63.4</v>
      </c>
    </row>
    <row r="369" spans="1:4" x14ac:dyDescent="0.25">
      <c r="A369">
        <v>367</v>
      </c>
      <c r="B369">
        <f>IF(A369=0,INDEX(extract[VALUATION_DATE], 1),EOMONTH(B368,1))</f>
        <v>56461</v>
      </c>
      <c r="C369">
        <f t="shared" si="5"/>
        <v>0.63300000000000001</v>
      </c>
      <c r="D369">
        <f>INDEX(extract[BENEFIT_AMT], 1)*C369</f>
        <v>63.3</v>
      </c>
    </row>
    <row r="370" spans="1:4" x14ac:dyDescent="0.25">
      <c r="A370">
        <v>368</v>
      </c>
      <c r="B370">
        <f>IF(A370=0,INDEX(extract[VALUATION_DATE], 1),EOMONTH(B369,1))</f>
        <v>56492</v>
      </c>
      <c r="C370">
        <f t="shared" si="5"/>
        <v>0.63200000000000001</v>
      </c>
      <c r="D370">
        <f>INDEX(extract[BENEFIT_AMT], 1)*C370</f>
        <v>63.2</v>
      </c>
    </row>
    <row r="371" spans="1:4" x14ac:dyDescent="0.25">
      <c r="A371">
        <v>369</v>
      </c>
      <c r="B371">
        <f>IF(A371=0,INDEX(extract[VALUATION_DATE], 1),EOMONTH(B370,1))</f>
        <v>56522</v>
      </c>
      <c r="C371">
        <f t="shared" si="5"/>
        <v>0.63100000000000001</v>
      </c>
      <c r="D371">
        <f>INDEX(extract[BENEFIT_AMT], 1)*C371</f>
        <v>63.1</v>
      </c>
    </row>
    <row r="372" spans="1:4" x14ac:dyDescent="0.25">
      <c r="A372">
        <v>370</v>
      </c>
      <c r="B372">
        <f>IF(A372=0,INDEX(extract[VALUATION_DATE], 1),EOMONTH(B371,1))</f>
        <v>56553</v>
      </c>
      <c r="C372">
        <f t="shared" si="5"/>
        <v>0.63</v>
      </c>
      <c r="D372">
        <f>INDEX(extract[BENEFIT_AMT], 1)*C372</f>
        <v>63</v>
      </c>
    </row>
    <row r="373" spans="1:4" x14ac:dyDescent="0.25">
      <c r="A373">
        <v>371</v>
      </c>
      <c r="B373">
        <f>IF(A373=0,INDEX(extract[VALUATION_DATE], 1),EOMONTH(B372,1))</f>
        <v>56583</v>
      </c>
      <c r="C373">
        <f t="shared" si="5"/>
        <v>0.629</v>
      </c>
      <c r="D373">
        <f>INDEX(extract[BENEFIT_AMT], 1)*C373</f>
        <v>62.9</v>
      </c>
    </row>
    <row r="374" spans="1:4" x14ac:dyDescent="0.25">
      <c r="A374">
        <v>372</v>
      </c>
      <c r="B374">
        <f>IF(A374=0,INDEX(extract[VALUATION_DATE], 1),EOMONTH(B373,1))</f>
        <v>56614</v>
      </c>
      <c r="C374">
        <f t="shared" si="5"/>
        <v>0.628</v>
      </c>
      <c r="D374">
        <f>INDEX(extract[BENEFIT_AMT], 1)*C374</f>
        <v>62.8</v>
      </c>
    </row>
    <row r="375" spans="1:4" x14ac:dyDescent="0.25">
      <c r="A375">
        <v>373</v>
      </c>
      <c r="B375">
        <f>IF(A375=0,INDEX(extract[VALUATION_DATE], 1),EOMONTH(B374,1))</f>
        <v>56645</v>
      </c>
      <c r="C375">
        <f t="shared" si="5"/>
        <v>0.627</v>
      </c>
      <c r="D375">
        <f>INDEX(extract[BENEFIT_AMT], 1)*C375</f>
        <v>62.7</v>
      </c>
    </row>
    <row r="376" spans="1:4" x14ac:dyDescent="0.25">
      <c r="A376">
        <v>374</v>
      </c>
      <c r="B376">
        <f>IF(A376=0,INDEX(extract[VALUATION_DATE], 1),EOMONTH(B375,1))</f>
        <v>56673</v>
      </c>
      <c r="C376">
        <f t="shared" si="5"/>
        <v>0.626</v>
      </c>
      <c r="D376">
        <f>INDEX(extract[BENEFIT_AMT], 1)*C376</f>
        <v>62.6</v>
      </c>
    </row>
    <row r="377" spans="1:4" x14ac:dyDescent="0.25">
      <c r="A377">
        <v>375</v>
      </c>
      <c r="B377">
        <f>IF(A377=0,INDEX(extract[VALUATION_DATE], 1),EOMONTH(B376,1))</f>
        <v>56704</v>
      </c>
      <c r="C377">
        <f t="shared" si="5"/>
        <v>0.625</v>
      </c>
      <c r="D377">
        <f>INDEX(extract[BENEFIT_AMT], 1)*C377</f>
        <v>62.5</v>
      </c>
    </row>
    <row r="378" spans="1:4" x14ac:dyDescent="0.25">
      <c r="A378">
        <v>376</v>
      </c>
      <c r="B378">
        <f>IF(A378=0,INDEX(extract[VALUATION_DATE], 1),EOMONTH(B377,1))</f>
        <v>56734</v>
      </c>
      <c r="C378">
        <f t="shared" si="5"/>
        <v>0.624</v>
      </c>
      <c r="D378">
        <f>INDEX(extract[BENEFIT_AMT], 1)*C378</f>
        <v>62.4</v>
      </c>
    </row>
    <row r="379" spans="1:4" x14ac:dyDescent="0.25">
      <c r="A379">
        <v>377</v>
      </c>
      <c r="B379">
        <f>IF(A379=0,INDEX(extract[VALUATION_DATE], 1),EOMONTH(B378,1))</f>
        <v>56765</v>
      </c>
      <c r="C379">
        <f t="shared" si="5"/>
        <v>0.623</v>
      </c>
      <c r="D379">
        <f>INDEX(extract[BENEFIT_AMT], 1)*C379</f>
        <v>62.3</v>
      </c>
    </row>
    <row r="380" spans="1:4" x14ac:dyDescent="0.25">
      <c r="A380">
        <v>378</v>
      </c>
      <c r="B380">
        <f>IF(A380=0,INDEX(extract[VALUATION_DATE], 1),EOMONTH(B379,1))</f>
        <v>56795</v>
      </c>
      <c r="C380">
        <f t="shared" si="5"/>
        <v>0.622</v>
      </c>
      <c r="D380">
        <f>INDEX(extract[BENEFIT_AMT], 1)*C380</f>
        <v>62.2</v>
      </c>
    </row>
    <row r="381" spans="1:4" x14ac:dyDescent="0.25">
      <c r="A381">
        <v>379</v>
      </c>
      <c r="B381">
        <f>IF(A381=0,INDEX(extract[VALUATION_DATE], 1),EOMONTH(B380,1))</f>
        <v>56826</v>
      </c>
      <c r="C381">
        <f t="shared" si="5"/>
        <v>0.621</v>
      </c>
      <c r="D381">
        <f>INDEX(extract[BENEFIT_AMT], 1)*C381</f>
        <v>62.1</v>
      </c>
    </row>
    <row r="382" spans="1:4" x14ac:dyDescent="0.25">
      <c r="A382">
        <v>380</v>
      </c>
      <c r="B382">
        <f>IF(A382=0,INDEX(extract[VALUATION_DATE], 1),EOMONTH(B381,1))</f>
        <v>56857</v>
      </c>
      <c r="C382">
        <f t="shared" si="5"/>
        <v>0.62</v>
      </c>
      <c r="D382">
        <f>INDEX(extract[BENEFIT_AMT], 1)*C382</f>
        <v>62</v>
      </c>
    </row>
    <row r="383" spans="1:4" x14ac:dyDescent="0.25">
      <c r="A383">
        <v>381</v>
      </c>
      <c r="B383">
        <f>IF(A383=0,INDEX(extract[VALUATION_DATE], 1),EOMONTH(B382,1))</f>
        <v>56887</v>
      </c>
      <c r="C383">
        <f t="shared" si="5"/>
        <v>0.61899999999999999</v>
      </c>
      <c r="D383">
        <f>INDEX(extract[BENEFIT_AMT], 1)*C383</f>
        <v>61.9</v>
      </c>
    </row>
    <row r="384" spans="1:4" x14ac:dyDescent="0.25">
      <c r="A384">
        <v>382</v>
      </c>
      <c r="B384">
        <f>IF(A384=0,INDEX(extract[VALUATION_DATE], 1),EOMONTH(B383,1))</f>
        <v>56918</v>
      </c>
      <c r="C384">
        <f t="shared" si="5"/>
        <v>0.61799999999999999</v>
      </c>
      <c r="D384">
        <f>INDEX(extract[BENEFIT_AMT], 1)*C384</f>
        <v>61.8</v>
      </c>
    </row>
    <row r="385" spans="1:4" x14ac:dyDescent="0.25">
      <c r="A385">
        <v>383</v>
      </c>
      <c r="B385">
        <f>IF(A385=0,INDEX(extract[VALUATION_DATE], 1),EOMONTH(B384,1))</f>
        <v>56948</v>
      </c>
      <c r="C385">
        <f t="shared" si="5"/>
        <v>0.61699999999999999</v>
      </c>
      <c r="D385">
        <f>INDEX(extract[BENEFIT_AMT], 1)*C385</f>
        <v>61.7</v>
      </c>
    </row>
    <row r="386" spans="1:4" x14ac:dyDescent="0.25">
      <c r="A386">
        <v>384</v>
      </c>
      <c r="B386">
        <f>IF(A386=0,INDEX(extract[VALUATION_DATE], 1),EOMONTH(B385,1))</f>
        <v>56979</v>
      </c>
      <c r="C386">
        <f t="shared" ref="C386:C449" si="6">MAX(1-A386/1000,0)</f>
        <v>0.61599999999999999</v>
      </c>
      <c r="D386">
        <f>INDEX(extract[BENEFIT_AMT], 1)*C386</f>
        <v>61.6</v>
      </c>
    </row>
    <row r="387" spans="1:4" x14ac:dyDescent="0.25">
      <c r="A387">
        <v>385</v>
      </c>
      <c r="B387">
        <f>IF(A387=0,INDEX(extract[VALUATION_DATE], 1),EOMONTH(B386,1))</f>
        <v>57010</v>
      </c>
      <c r="C387">
        <f t="shared" si="6"/>
        <v>0.61499999999999999</v>
      </c>
      <c r="D387">
        <f>INDEX(extract[BENEFIT_AMT], 1)*C387</f>
        <v>61.5</v>
      </c>
    </row>
    <row r="388" spans="1:4" x14ac:dyDescent="0.25">
      <c r="A388">
        <v>386</v>
      </c>
      <c r="B388">
        <f>IF(A388=0,INDEX(extract[VALUATION_DATE], 1),EOMONTH(B387,1))</f>
        <v>57039</v>
      </c>
      <c r="C388">
        <f t="shared" si="6"/>
        <v>0.61399999999999999</v>
      </c>
      <c r="D388">
        <f>INDEX(extract[BENEFIT_AMT], 1)*C388</f>
        <v>61.4</v>
      </c>
    </row>
    <row r="389" spans="1:4" x14ac:dyDescent="0.25">
      <c r="A389">
        <v>387</v>
      </c>
      <c r="B389">
        <f>IF(A389=0,INDEX(extract[VALUATION_DATE], 1),EOMONTH(B388,1))</f>
        <v>57070</v>
      </c>
      <c r="C389">
        <f t="shared" si="6"/>
        <v>0.61299999999999999</v>
      </c>
      <c r="D389">
        <f>INDEX(extract[BENEFIT_AMT], 1)*C389</f>
        <v>61.3</v>
      </c>
    </row>
    <row r="390" spans="1:4" x14ac:dyDescent="0.25">
      <c r="A390">
        <v>388</v>
      </c>
      <c r="B390">
        <f>IF(A390=0,INDEX(extract[VALUATION_DATE], 1),EOMONTH(B389,1))</f>
        <v>57100</v>
      </c>
      <c r="C390">
        <f t="shared" si="6"/>
        <v>0.61199999999999999</v>
      </c>
      <c r="D390">
        <f>INDEX(extract[BENEFIT_AMT], 1)*C390</f>
        <v>61.199999999999996</v>
      </c>
    </row>
    <row r="391" spans="1:4" x14ac:dyDescent="0.25">
      <c r="A391">
        <v>389</v>
      </c>
      <c r="B391">
        <f>IF(A391=0,INDEX(extract[VALUATION_DATE], 1),EOMONTH(B390,1))</f>
        <v>57131</v>
      </c>
      <c r="C391">
        <f t="shared" si="6"/>
        <v>0.61099999999999999</v>
      </c>
      <c r="D391">
        <f>INDEX(extract[BENEFIT_AMT], 1)*C391</f>
        <v>61.1</v>
      </c>
    </row>
    <row r="392" spans="1:4" x14ac:dyDescent="0.25">
      <c r="A392">
        <v>390</v>
      </c>
      <c r="B392">
        <f>IF(A392=0,INDEX(extract[VALUATION_DATE], 1),EOMONTH(B391,1))</f>
        <v>57161</v>
      </c>
      <c r="C392">
        <f t="shared" si="6"/>
        <v>0.61</v>
      </c>
      <c r="D392">
        <f>INDEX(extract[BENEFIT_AMT], 1)*C392</f>
        <v>61</v>
      </c>
    </row>
    <row r="393" spans="1:4" x14ac:dyDescent="0.25">
      <c r="A393">
        <v>391</v>
      </c>
      <c r="B393">
        <f>IF(A393=0,INDEX(extract[VALUATION_DATE], 1),EOMONTH(B392,1))</f>
        <v>57192</v>
      </c>
      <c r="C393">
        <f t="shared" si="6"/>
        <v>0.60899999999999999</v>
      </c>
      <c r="D393">
        <f>INDEX(extract[BENEFIT_AMT], 1)*C393</f>
        <v>60.9</v>
      </c>
    </row>
    <row r="394" spans="1:4" x14ac:dyDescent="0.25">
      <c r="A394">
        <v>392</v>
      </c>
      <c r="B394">
        <f>IF(A394=0,INDEX(extract[VALUATION_DATE], 1),EOMONTH(B393,1))</f>
        <v>57223</v>
      </c>
      <c r="C394">
        <f t="shared" si="6"/>
        <v>0.60799999999999998</v>
      </c>
      <c r="D394">
        <f>INDEX(extract[BENEFIT_AMT], 1)*C394</f>
        <v>60.8</v>
      </c>
    </row>
    <row r="395" spans="1:4" x14ac:dyDescent="0.25">
      <c r="A395">
        <v>393</v>
      </c>
      <c r="B395">
        <f>IF(A395=0,INDEX(extract[VALUATION_DATE], 1),EOMONTH(B394,1))</f>
        <v>57253</v>
      </c>
      <c r="C395">
        <f t="shared" si="6"/>
        <v>0.60699999999999998</v>
      </c>
      <c r="D395">
        <f>INDEX(extract[BENEFIT_AMT], 1)*C395</f>
        <v>60.699999999999996</v>
      </c>
    </row>
    <row r="396" spans="1:4" x14ac:dyDescent="0.25">
      <c r="A396">
        <v>394</v>
      </c>
      <c r="B396">
        <f>IF(A396=0,INDEX(extract[VALUATION_DATE], 1),EOMONTH(B395,1))</f>
        <v>57284</v>
      </c>
      <c r="C396">
        <f t="shared" si="6"/>
        <v>0.60599999999999998</v>
      </c>
      <c r="D396">
        <f>INDEX(extract[BENEFIT_AMT], 1)*C396</f>
        <v>60.6</v>
      </c>
    </row>
    <row r="397" spans="1:4" x14ac:dyDescent="0.25">
      <c r="A397">
        <v>395</v>
      </c>
      <c r="B397">
        <f>IF(A397=0,INDEX(extract[VALUATION_DATE], 1),EOMONTH(B396,1))</f>
        <v>57314</v>
      </c>
      <c r="C397">
        <f t="shared" si="6"/>
        <v>0.60499999999999998</v>
      </c>
      <c r="D397">
        <f>INDEX(extract[BENEFIT_AMT], 1)*C397</f>
        <v>60.5</v>
      </c>
    </row>
    <row r="398" spans="1:4" x14ac:dyDescent="0.25">
      <c r="A398">
        <v>396</v>
      </c>
      <c r="B398">
        <f>IF(A398=0,INDEX(extract[VALUATION_DATE], 1),EOMONTH(B397,1))</f>
        <v>57345</v>
      </c>
      <c r="C398">
        <f t="shared" si="6"/>
        <v>0.60399999999999998</v>
      </c>
      <c r="D398">
        <f>INDEX(extract[BENEFIT_AMT], 1)*C398</f>
        <v>60.4</v>
      </c>
    </row>
    <row r="399" spans="1:4" x14ac:dyDescent="0.25">
      <c r="A399">
        <v>397</v>
      </c>
      <c r="B399">
        <f>IF(A399=0,INDEX(extract[VALUATION_DATE], 1),EOMONTH(B398,1))</f>
        <v>57376</v>
      </c>
      <c r="C399">
        <f t="shared" si="6"/>
        <v>0.60299999999999998</v>
      </c>
      <c r="D399">
        <f>INDEX(extract[BENEFIT_AMT], 1)*C399</f>
        <v>60.3</v>
      </c>
    </row>
    <row r="400" spans="1:4" x14ac:dyDescent="0.25">
      <c r="A400">
        <v>398</v>
      </c>
      <c r="B400">
        <f>IF(A400=0,INDEX(extract[VALUATION_DATE], 1),EOMONTH(B399,1))</f>
        <v>57404</v>
      </c>
      <c r="C400">
        <f t="shared" si="6"/>
        <v>0.60199999999999998</v>
      </c>
      <c r="D400">
        <f>INDEX(extract[BENEFIT_AMT], 1)*C400</f>
        <v>60.199999999999996</v>
      </c>
    </row>
    <row r="401" spans="1:4" x14ac:dyDescent="0.25">
      <c r="A401">
        <v>399</v>
      </c>
      <c r="B401">
        <f>IF(A401=0,INDEX(extract[VALUATION_DATE], 1),EOMONTH(B400,1))</f>
        <v>57435</v>
      </c>
      <c r="C401">
        <f t="shared" si="6"/>
        <v>0.60099999999999998</v>
      </c>
      <c r="D401">
        <f>INDEX(extract[BENEFIT_AMT], 1)*C401</f>
        <v>60.099999999999994</v>
      </c>
    </row>
    <row r="402" spans="1:4" x14ac:dyDescent="0.25">
      <c r="A402">
        <v>400</v>
      </c>
      <c r="B402">
        <f>IF(A402=0,INDEX(extract[VALUATION_DATE], 1),EOMONTH(B401,1))</f>
        <v>57465</v>
      </c>
      <c r="C402">
        <f t="shared" si="6"/>
        <v>0.6</v>
      </c>
      <c r="D402">
        <f>INDEX(extract[BENEFIT_AMT], 1)*C402</f>
        <v>60</v>
      </c>
    </row>
    <row r="403" spans="1:4" x14ac:dyDescent="0.25">
      <c r="A403">
        <v>401</v>
      </c>
      <c r="B403">
        <f>IF(A403=0,INDEX(extract[VALUATION_DATE], 1),EOMONTH(B402,1))</f>
        <v>57496</v>
      </c>
      <c r="C403">
        <f t="shared" si="6"/>
        <v>0.59899999999999998</v>
      </c>
      <c r="D403">
        <f>INDEX(extract[BENEFIT_AMT], 1)*C403</f>
        <v>59.9</v>
      </c>
    </row>
    <row r="404" spans="1:4" x14ac:dyDescent="0.25">
      <c r="A404">
        <v>402</v>
      </c>
      <c r="B404">
        <f>IF(A404=0,INDEX(extract[VALUATION_DATE], 1),EOMONTH(B403,1))</f>
        <v>57526</v>
      </c>
      <c r="C404">
        <f t="shared" si="6"/>
        <v>0.59799999999999998</v>
      </c>
      <c r="D404">
        <f>INDEX(extract[BENEFIT_AMT], 1)*C404</f>
        <v>59.8</v>
      </c>
    </row>
    <row r="405" spans="1:4" x14ac:dyDescent="0.25">
      <c r="A405">
        <v>403</v>
      </c>
      <c r="B405">
        <f>IF(A405=0,INDEX(extract[VALUATION_DATE], 1),EOMONTH(B404,1))</f>
        <v>57557</v>
      </c>
      <c r="C405">
        <f t="shared" si="6"/>
        <v>0.59699999999999998</v>
      </c>
      <c r="D405">
        <f>INDEX(extract[BENEFIT_AMT], 1)*C405</f>
        <v>59.699999999999996</v>
      </c>
    </row>
    <row r="406" spans="1:4" x14ac:dyDescent="0.25">
      <c r="A406">
        <v>404</v>
      </c>
      <c r="B406">
        <f>IF(A406=0,INDEX(extract[VALUATION_DATE], 1),EOMONTH(B405,1))</f>
        <v>57588</v>
      </c>
      <c r="C406">
        <f t="shared" si="6"/>
        <v>0.59599999999999997</v>
      </c>
      <c r="D406">
        <f>INDEX(extract[BENEFIT_AMT], 1)*C406</f>
        <v>59.599999999999994</v>
      </c>
    </row>
    <row r="407" spans="1:4" x14ac:dyDescent="0.25">
      <c r="A407">
        <v>405</v>
      </c>
      <c r="B407">
        <f>IF(A407=0,INDEX(extract[VALUATION_DATE], 1),EOMONTH(B406,1))</f>
        <v>57618</v>
      </c>
      <c r="C407">
        <f t="shared" si="6"/>
        <v>0.59499999999999997</v>
      </c>
      <c r="D407">
        <f>INDEX(extract[BENEFIT_AMT], 1)*C407</f>
        <v>59.5</v>
      </c>
    </row>
    <row r="408" spans="1:4" x14ac:dyDescent="0.25">
      <c r="A408">
        <v>406</v>
      </c>
      <c r="B408">
        <f>IF(A408=0,INDEX(extract[VALUATION_DATE], 1),EOMONTH(B407,1))</f>
        <v>57649</v>
      </c>
      <c r="C408">
        <f t="shared" si="6"/>
        <v>0.59399999999999997</v>
      </c>
      <c r="D408">
        <f>INDEX(extract[BENEFIT_AMT], 1)*C408</f>
        <v>59.4</v>
      </c>
    </row>
    <row r="409" spans="1:4" x14ac:dyDescent="0.25">
      <c r="A409">
        <v>407</v>
      </c>
      <c r="B409">
        <f>IF(A409=0,INDEX(extract[VALUATION_DATE], 1),EOMONTH(B408,1))</f>
        <v>57679</v>
      </c>
      <c r="C409">
        <f t="shared" si="6"/>
        <v>0.59299999999999997</v>
      </c>
      <c r="D409">
        <f>INDEX(extract[BENEFIT_AMT], 1)*C409</f>
        <v>59.3</v>
      </c>
    </row>
    <row r="410" spans="1:4" x14ac:dyDescent="0.25">
      <c r="A410">
        <v>408</v>
      </c>
      <c r="B410">
        <f>IF(A410=0,INDEX(extract[VALUATION_DATE], 1),EOMONTH(B409,1))</f>
        <v>57710</v>
      </c>
      <c r="C410">
        <f t="shared" si="6"/>
        <v>0.59200000000000008</v>
      </c>
      <c r="D410">
        <f>INDEX(extract[BENEFIT_AMT], 1)*C410</f>
        <v>59.20000000000001</v>
      </c>
    </row>
    <row r="411" spans="1:4" x14ac:dyDescent="0.25">
      <c r="A411">
        <v>409</v>
      </c>
      <c r="B411">
        <f>IF(A411=0,INDEX(extract[VALUATION_DATE], 1),EOMONTH(B410,1))</f>
        <v>57741</v>
      </c>
      <c r="C411">
        <f t="shared" si="6"/>
        <v>0.59099999999999997</v>
      </c>
      <c r="D411">
        <f>INDEX(extract[BENEFIT_AMT], 1)*C411</f>
        <v>59.099999999999994</v>
      </c>
    </row>
    <row r="412" spans="1:4" x14ac:dyDescent="0.25">
      <c r="A412">
        <v>410</v>
      </c>
      <c r="B412">
        <f>IF(A412=0,INDEX(extract[VALUATION_DATE], 1),EOMONTH(B411,1))</f>
        <v>57769</v>
      </c>
      <c r="C412">
        <f t="shared" si="6"/>
        <v>0.59000000000000008</v>
      </c>
      <c r="D412">
        <f>INDEX(extract[BENEFIT_AMT], 1)*C412</f>
        <v>59.000000000000007</v>
      </c>
    </row>
    <row r="413" spans="1:4" x14ac:dyDescent="0.25">
      <c r="A413">
        <v>411</v>
      </c>
      <c r="B413">
        <f>IF(A413=0,INDEX(extract[VALUATION_DATE], 1),EOMONTH(B412,1))</f>
        <v>57800</v>
      </c>
      <c r="C413">
        <f t="shared" si="6"/>
        <v>0.58899999999999997</v>
      </c>
      <c r="D413">
        <f>INDEX(extract[BENEFIT_AMT], 1)*C413</f>
        <v>58.9</v>
      </c>
    </row>
    <row r="414" spans="1:4" x14ac:dyDescent="0.25">
      <c r="A414">
        <v>412</v>
      </c>
      <c r="B414">
        <f>IF(A414=0,INDEX(extract[VALUATION_DATE], 1),EOMONTH(B413,1))</f>
        <v>57830</v>
      </c>
      <c r="C414">
        <f t="shared" si="6"/>
        <v>0.58800000000000008</v>
      </c>
      <c r="D414">
        <f>INDEX(extract[BENEFIT_AMT], 1)*C414</f>
        <v>58.800000000000011</v>
      </c>
    </row>
    <row r="415" spans="1:4" x14ac:dyDescent="0.25">
      <c r="A415">
        <v>413</v>
      </c>
      <c r="B415">
        <f>IF(A415=0,INDEX(extract[VALUATION_DATE], 1),EOMONTH(B414,1))</f>
        <v>57861</v>
      </c>
      <c r="C415">
        <f t="shared" si="6"/>
        <v>0.58699999999999997</v>
      </c>
      <c r="D415">
        <f>INDEX(extract[BENEFIT_AMT], 1)*C415</f>
        <v>58.699999999999996</v>
      </c>
    </row>
    <row r="416" spans="1:4" x14ac:dyDescent="0.25">
      <c r="A416">
        <v>414</v>
      </c>
      <c r="B416">
        <f>IF(A416=0,INDEX(extract[VALUATION_DATE], 1),EOMONTH(B415,1))</f>
        <v>57891</v>
      </c>
      <c r="C416">
        <f t="shared" si="6"/>
        <v>0.58600000000000008</v>
      </c>
      <c r="D416">
        <f>INDEX(extract[BENEFIT_AMT], 1)*C416</f>
        <v>58.600000000000009</v>
      </c>
    </row>
    <row r="417" spans="1:4" x14ac:dyDescent="0.25">
      <c r="A417">
        <v>415</v>
      </c>
      <c r="B417">
        <f>IF(A417=0,INDEX(extract[VALUATION_DATE], 1),EOMONTH(B416,1))</f>
        <v>57922</v>
      </c>
      <c r="C417">
        <f t="shared" si="6"/>
        <v>0.58499999999999996</v>
      </c>
      <c r="D417">
        <f>INDEX(extract[BENEFIT_AMT], 1)*C417</f>
        <v>58.5</v>
      </c>
    </row>
    <row r="418" spans="1:4" x14ac:dyDescent="0.25">
      <c r="A418">
        <v>416</v>
      </c>
      <c r="B418">
        <f>IF(A418=0,INDEX(extract[VALUATION_DATE], 1),EOMONTH(B417,1))</f>
        <v>57953</v>
      </c>
      <c r="C418">
        <f t="shared" si="6"/>
        <v>0.58400000000000007</v>
      </c>
      <c r="D418">
        <f>INDEX(extract[BENEFIT_AMT], 1)*C418</f>
        <v>58.400000000000006</v>
      </c>
    </row>
    <row r="419" spans="1:4" x14ac:dyDescent="0.25">
      <c r="A419">
        <v>417</v>
      </c>
      <c r="B419">
        <f>IF(A419=0,INDEX(extract[VALUATION_DATE], 1),EOMONTH(B418,1))</f>
        <v>57983</v>
      </c>
      <c r="C419">
        <f t="shared" si="6"/>
        <v>0.58299999999999996</v>
      </c>
      <c r="D419">
        <f>INDEX(extract[BENEFIT_AMT], 1)*C419</f>
        <v>58.3</v>
      </c>
    </row>
    <row r="420" spans="1:4" x14ac:dyDescent="0.25">
      <c r="A420">
        <v>418</v>
      </c>
      <c r="B420">
        <f>IF(A420=0,INDEX(extract[VALUATION_DATE], 1),EOMONTH(B419,1))</f>
        <v>58014</v>
      </c>
      <c r="C420">
        <f t="shared" si="6"/>
        <v>0.58200000000000007</v>
      </c>
      <c r="D420">
        <f>INDEX(extract[BENEFIT_AMT], 1)*C420</f>
        <v>58.20000000000001</v>
      </c>
    </row>
    <row r="421" spans="1:4" x14ac:dyDescent="0.25">
      <c r="A421">
        <v>419</v>
      </c>
      <c r="B421">
        <f>IF(A421=0,INDEX(extract[VALUATION_DATE], 1),EOMONTH(B420,1))</f>
        <v>58044</v>
      </c>
      <c r="C421">
        <f t="shared" si="6"/>
        <v>0.58099999999999996</v>
      </c>
      <c r="D421">
        <f>INDEX(extract[BENEFIT_AMT], 1)*C421</f>
        <v>58.099999999999994</v>
      </c>
    </row>
    <row r="422" spans="1:4" x14ac:dyDescent="0.25">
      <c r="A422">
        <v>420</v>
      </c>
      <c r="B422">
        <f>IF(A422=0,INDEX(extract[VALUATION_DATE], 1),EOMONTH(B421,1))</f>
        <v>58075</v>
      </c>
      <c r="C422">
        <f t="shared" si="6"/>
        <v>0.58000000000000007</v>
      </c>
      <c r="D422">
        <f>INDEX(extract[BENEFIT_AMT], 1)*C422</f>
        <v>58.000000000000007</v>
      </c>
    </row>
    <row r="423" spans="1:4" x14ac:dyDescent="0.25">
      <c r="A423">
        <v>421</v>
      </c>
      <c r="B423">
        <f>IF(A423=0,INDEX(extract[VALUATION_DATE], 1),EOMONTH(B422,1))</f>
        <v>58106</v>
      </c>
      <c r="C423">
        <f t="shared" si="6"/>
        <v>0.57899999999999996</v>
      </c>
      <c r="D423">
        <f>INDEX(extract[BENEFIT_AMT], 1)*C423</f>
        <v>57.9</v>
      </c>
    </row>
    <row r="424" spans="1:4" x14ac:dyDescent="0.25">
      <c r="A424">
        <v>422</v>
      </c>
      <c r="B424">
        <f>IF(A424=0,INDEX(extract[VALUATION_DATE], 1),EOMONTH(B423,1))</f>
        <v>58134</v>
      </c>
      <c r="C424">
        <f t="shared" si="6"/>
        <v>0.57800000000000007</v>
      </c>
      <c r="D424">
        <f>INDEX(extract[BENEFIT_AMT], 1)*C424</f>
        <v>57.800000000000004</v>
      </c>
    </row>
    <row r="425" spans="1:4" x14ac:dyDescent="0.25">
      <c r="A425">
        <v>423</v>
      </c>
      <c r="B425">
        <f>IF(A425=0,INDEX(extract[VALUATION_DATE], 1),EOMONTH(B424,1))</f>
        <v>58165</v>
      </c>
      <c r="C425">
        <f t="shared" si="6"/>
        <v>0.57699999999999996</v>
      </c>
      <c r="D425">
        <f>INDEX(extract[BENEFIT_AMT], 1)*C425</f>
        <v>57.699999999999996</v>
      </c>
    </row>
    <row r="426" spans="1:4" x14ac:dyDescent="0.25">
      <c r="A426">
        <v>424</v>
      </c>
      <c r="B426">
        <f>IF(A426=0,INDEX(extract[VALUATION_DATE], 1),EOMONTH(B425,1))</f>
        <v>58195</v>
      </c>
      <c r="C426">
        <f t="shared" si="6"/>
        <v>0.57600000000000007</v>
      </c>
      <c r="D426">
        <f>INDEX(extract[BENEFIT_AMT], 1)*C426</f>
        <v>57.600000000000009</v>
      </c>
    </row>
    <row r="427" spans="1:4" x14ac:dyDescent="0.25">
      <c r="A427">
        <v>425</v>
      </c>
      <c r="B427">
        <f>IF(A427=0,INDEX(extract[VALUATION_DATE], 1),EOMONTH(B426,1))</f>
        <v>58226</v>
      </c>
      <c r="C427">
        <f t="shared" si="6"/>
        <v>0.57499999999999996</v>
      </c>
      <c r="D427">
        <f>INDEX(extract[BENEFIT_AMT], 1)*C427</f>
        <v>57.499999999999993</v>
      </c>
    </row>
    <row r="428" spans="1:4" x14ac:dyDescent="0.25">
      <c r="A428">
        <v>426</v>
      </c>
      <c r="B428">
        <f>IF(A428=0,INDEX(extract[VALUATION_DATE], 1),EOMONTH(B427,1))</f>
        <v>58256</v>
      </c>
      <c r="C428">
        <f t="shared" si="6"/>
        <v>0.57400000000000007</v>
      </c>
      <c r="D428">
        <f>INDEX(extract[BENEFIT_AMT], 1)*C428</f>
        <v>57.400000000000006</v>
      </c>
    </row>
    <row r="429" spans="1:4" x14ac:dyDescent="0.25">
      <c r="A429">
        <v>427</v>
      </c>
      <c r="B429">
        <f>IF(A429=0,INDEX(extract[VALUATION_DATE], 1),EOMONTH(B428,1))</f>
        <v>58287</v>
      </c>
      <c r="C429">
        <f t="shared" si="6"/>
        <v>0.57299999999999995</v>
      </c>
      <c r="D429">
        <f>INDEX(extract[BENEFIT_AMT], 1)*C429</f>
        <v>57.3</v>
      </c>
    </row>
    <row r="430" spans="1:4" x14ac:dyDescent="0.25">
      <c r="A430">
        <v>428</v>
      </c>
      <c r="B430">
        <f>IF(A430=0,INDEX(extract[VALUATION_DATE], 1),EOMONTH(B429,1))</f>
        <v>58318</v>
      </c>
      <c r="C430">
        <f t="shared" si="6"/>
        <v>0.57200000000000006</v>
      </c>
      <c r="D430">
        <f>INDEX(extract[BENEFIT_AMT], 1)*C430</f>
        <v>57.2</v>
      </c>
    </row>
    <row r="431" spans="1:4" x14ac:dyDescent="0.25">
      <c r="A431">
        <v>429</v>
      </c>
      <c r="B431">
        <f>IF(A431=0,INDEX(extract[VALUATION_DATE], 1),EOMONTH(B430,1))</f>
        <v>58348</v>
      </c>
      <c r="C431">
        <f t="shared" si="6"/>
        <v>0.57099999999999995</v>
      </c>
      <c r="D431">
        <f>INDEX(extract[BENEFIT_AMT], 1)*C431</f>
        <v>57.099999999999994</v>
      </c>
    </row>
    <row r="432" spans="1:4" x14ac:dyDescent="0.25">
      <c r="A432">
        <v>430</v>
      </c>
      <c r="B432">
        <f>IF(A432=0,INDEX(extract[VALUATION_DATE], 1),EOMONTH(B431,1))</f>
        <v>58379</v>
      </c>
      <c r="C432">
        <f t="shared" si="6"/>
        <v>0.57000000000000006</v>
      </c>
      <c r="D432">
        <f>INDEX(extract[BENEFIT_AMT], 1)*C432</f>
        <v>57.000000000000007</v>
      </c>
    </row>
    <row r="433" spans="1:4" x14ac:dyDescent="0.25">
      <c r="A433">
        <v>431</v>
      </c>
      <c r="B433">
        <f>IF(A433=0,INDEX(extract[VALUATION_DATE], 1),EOMONTH(B432,1))</f>
        <v>58409</v>
      </c>
      <c r="C433">
        <f t="shared" si="6"/>
        <v>0.56899999999999995</v>
      </c>
      <c r="D433">
        <f>INDEX(extract[BENEFIT_AMT], 1)*C433</f>
        <v>56.899999999999991</v>
      </c>
    </row>
    <row r="434" spans="1:4" x14ac:dyDescent="0.25">
      <c r="A434">
        <v>432</v>
      </c>
      <c r="B434">
        <f>IF(A434=0,INDEX(extract[VALUATION_DATE], 1),EOMONTH(B433,1))</f>
        <v>58440</v>
      </c>
      <c r="C434">
        <f t="shared" si="6"/>
        <v>0.56800000000000006</v>
      </c>
      <c r="D434">
        <f>INDEX(extract[BENEFIT_AMT], 1)*C434</f>
        <v>56.800000000000004</v>
      </c>
    </row>
    <row r="435" spans="1:4" x14ac:dyDescent="0.25">
      <c r="A435">
        <v>433</v>
      </c>
      <c r="B435">
        <f>IF(A435=0,INDEX(extract[VALUATION_DATE], 1),EOMONTH(B434,1))</f>
        <v>58471</v>
      </c>
      <c r="C435">
        <f t="shared" si="6"/>
        <v>0.56699999999999995</v>
      </c>
      <c r="D435">
        <f>INDEX(extract[BENEFIT_AMT], 1)*C435</f>
        <v>56.699999999999996</v>
      </c>
    </row>
    <row r="436" spans="1:4" x14ac:dyDescent="0.25">
      <c r="A436">
        <v>434</v>
      </c>
      <c r="B436">
        <f>IF(A436=0,INDEX(extract[VALUATION_DATE], 1),EOMONTH(B435,1))</f>
        <v>58500</v>
      </c>
      <c r="C436">
        <f t="shared" si="6"/>
        <v>0.56600000000000006</v>
      </c>
      <c r="D436">
        <f>INDEX(extract[BENEFIT_AMT], 1)*C436</f>
        <v>56.600000000000009</v>
      </c>
    </row>
    <row r="437" spans="1:4" x14ac:dyDescent="0.25">
      <c r="A437">
        <v>435</v>
      </c>
      <c r="B437">
        <f>IF(A437=0,INDEX(extract[VALUATION_DATE], 1),EOMONTH(B436,1))</f>
        <v>58531</v>
      </c>
      <c r="C437">
        <f t="shared" si="6"/>
        <v>0.56499999999999995</v>
      </c>
      <c r="D437">
        <f>INDEX(extract[BENEFIT_AMT], 1)*C437</f>
        <v>56.499999999999993</v>
      </c>
    </row>
    <row r="438" spans="1:4" x14ac:dyDescent="0.25">
      <c r="A438">
        <v>436</v>
      </c>
      <c r="B438">
        <f>IF(A438=0,INDEX(extract[VALUATION_DATE], 1),EOMONTH(B437,1))</f>
        <v>58561</v>
      </c>
      <c r="C438">
        <f t="shared" si="6"/>
        <v>0.56400000000000006</v>
      </c>
      <c r="D438">
        <f>INDEX(extract[BENEFIT_AMT], 1)*C438</f>
        <v>56.400000000000006</v>
      </c>
    </row>
    <row r="439" spans="1:4" x14ac:dyDescent="0.25">
      <c r="A439">
        <v>437</v>
      </c>
      <c r="B439">
        <f>IF(A439=0,INDEX(extract[VALUATION_DATE], 1),EOMONTH(B438,1))</f>
        <v>58592</v>
      </c>
      <c r="C439">
        <f t="shared" si="6"/>
        <v>0.56299999999999994</v>
      </c>
      <c r="D439">
        <f>INDEX(extract[BENEFIT_AMT], 1)*C439</f>
        <v>56.3</v>
      </c>
    </row>
    <row r="440" spans="1:4" x14ac:dyDescent="0.25">
      <c r="A440">
        <v>438</v>
      </c>
      <c r="B440">
        <f>IF(A440=0,INDEX(extract[VALUATION_DATE], 1),EOMONTH(B439,1))</f>
        <v>58622</v>
      </c>
      <c r="C440">
        <f t="shared" si="6"/>
        <v>0.56200000000000006</v>
      </c>
      <c r="D440">
        <f>INDEX(extract[BENEFIT_AMT], 1)*C440</f>
        <v>56.2</v>
      </c>
    </row>
    <row r="441" spans="1:4" x14ac:dyDescent="0.25">
      <c r="A441">
        <v>439</v>
      </c>
      <c r="B441">
        <f>IF(A441=0,INDEX(extract[VALUATION_DATE], 1),EOMONTH(B440,1))</f>
        <v>58653</v>
      </c>
      <c r="C441">
        <f t="shared" si="6"/>
        <v>0.56099999999999994</v>
      </c>
      <c r="D441">
        <f>INDEX(extract[BENEFIT_AMT], 1)*C441</f>
        <v>56.099999999999994</v>
      </c>
    </row>
    <row r="442" spans="1:4" x14ac:dyDescent="0.25">
      <c r="A442">
        <v>440</v>
      </c>
      <c r="B442">
        <f>IF(A442=0,INDEX(extract[VALUATION_DATE], 1),EOMONTH(B441,1))</f>
        <v>58684</v>
      </c>
      <c r="C442">
        <f t="shared" si="6"/>
        <v>0.56000000000000005</v>
      </c>
      <c r="D442">
        <f>INDEX(extract[BENEFIT_AMT], 1)*C442</f>
        <v>56.000000000000007</v>
      </c>
    </row>
    <row r="443" spans="1:4" x14ac:dyDescent="0.25">
      <c r="A443">
        <v>441</v>
      </c>
      <c r="B443">
        <f>IF(A443=0,INDEX(extract[VALUATION_DATE], 1),EOMONTH(B442,1))</f>
        <v>58714</v>
      </c>
      <c r="C443">
        <f t="shared" si="6"/>
        <v>0.55899999999999994</v>
      </c>
      <c r="D443">
        <f>INDEX(extract[BENEFIT_AMT], 1)*C443</f>
        <v>55.899999999999991</v>
      </c>
    </row>
    <row r="444" spans="1:4" x14ac:dyDescent="0.25">
      <c r="A444">
        <v>442</v>
      </c>
      <c r="B444">
        <f>IF(A444=0,INDEX(extract[VALUATION_DATE], 1),EOMONTH(B443,1))</f>
        <v>58745</v>
      </c>
      <c r="C444">
        <f t="shared" si="6"/>
        <v>0.55800000000000005</v>
      </c>
      <c r="D444">
        <f>INDEX(extract[BENEFIT_AMT], 1)*C444</f>
        <v>55.800000000000004</v>
      </c>
    </row>
    <row r="445" spans="1:4" x14ac:dyDescent="0.25">
      <c r="A445">
        <v>443</v>
      </c>
      <c r="B445">
        <f>IF(A445=0,INDEX(extract[VALUATION_DATE], 1),EOMONTH(B444,1))</f>
        <v>58775</v>
      </c>
      <c r="C445">
        <f t="shared" si="6"/>
        <v>0.55699999999999994</v>
      </c>
      <c r="D445">
        <f>INDEX(extract[BENEFIT_AMT], 1)*C445</f>
        <v>55.699999999999996</v>
      </c>
    </row>
    <row r="446" spans="1:4" x14ac:dyDescent="0.25">
      <c r="A446">
        <v>444</v>
      </c>
      <c r="B446">
        <f>IF(A446=0,INDEX(extract[VALUATION_DATE], 1),EOMONTH(B445,1))</f>
        <v>58806</v>
      </c>
      <c r="C446">
        <f t="shared" si="6"/>
        <v>0.55600000000000005</v>
      </c>
      <c r="D446">
        <f>INDEX(extract[BENEFIT_AMT], 1)*C446</f>
        <v>55.600000000000009</v>
      </c>
    </row>
    <row r="447" spans="1:4" x14ac:dyDescent="0.25">
      <c r="A447">
        <v>445</v>
      </c>
      <c r="B447">
        <f>IF(A447=0,INDEX(extract[VALUATION_DATE], 1),EOMONTH(B446,1))</f>
        <v>58837</v>
      </c>
      <c r="C447">
        <f t="shared" si="6"/>
        <v>0.55499999999999994</v>
      </c>
      <c r="D447">
        <f>INDEX(extract[BENEFIT_AMT], 1)*C447</f>
        <v>55.499999999999993</v>
      </c>
    </row>
    <row r="448" spans="1:4" x14ac:dyDescent="0.25">
      <c r="A448">
        <v>446</v>
      </c>
      <c r="B448">
        <f>IF(A448=0,INDEX(extract[VALUATION_DATE], 1),EOMONTH(B447,1))</f>
        <v>58865</v>
      </c>
      <c r="C448">
        <f t="shared" si="6"/>
        <v>0.55400000000000005</v>
      </c>
      <c r="D448">
        <f>INDEX(extract[BENEFIT_AMT], 1)*C448</f>
        <v>55.400000000000006</v>
      </c>
    </row>
    <row r="449" spans="1:4" x14ac:dyDescent="0.25">
      <c r="A449">
        <v>447</v>
      </c>
      <c r="B449">
        <f>IF(A449=0,INDEX(extract[VALUATION_DATE], 1),EOMONTH(B448,1))</f>
        <v>58896</v>
      </c>
      <c r="C449">
        <f t="shared" si="6"/>
        <v>0.55299999999999994</v>
      </c>
      <c r="D449">
        <f>INDEX(extract[BENEFIT_AMT], 1)*C449</f>
        <v>55.3</v>
      </c>
    </row>
    <row r="450" spans="1:4" x14ac:dyDescent="0.25">
      <c r="A450">
        <v>448</v>
      </c>
      <c r="B450">
        <f>IF(A450=0,INDEX(extract[VALUATION_DATE], 1),EOMONTH(B449,1))</f>
        <v>58926</v>
      </c>
      <c r="C450">
        <f t="shared" ref="C450:C513" si="7">MAX(1-A450/1000,0)</f>
        <v>0.55200000000000005</v>
      </c>
      <c r="D450">
        <f>INDEX(extract[BENEFIT_AMT], 1)*C450</f>
        <v>55.2</v>
      </c>
    </row>
    <row r="451" spans="1:4" x14ac:dyDescent="0.25">
      <c r="A451">
        <v>449</v>
      </c>
      <c r="B451">
        <f>IF(A451=0,INDEX(extract[VALUATION_DATE], 1),EOMONTH(B450,1))</f>
        <v>58957</v>
      </c>
      <c r="C451">
        <f t="shared" si="7"/>
        <v>0.55099999999999993</v>
      </c>
      <c r="D451">
        <f>INDEX(extract[BENEFIT_AMT], 1)*C451</f>
        <v>55.099999999999994</v>
      </c>
    </row>
    <row r="452" spans="1:4" x14ac:dyDescent="0.25">
      <c r="A452">
        <v>450</v>
      </c>
      <c r="B452">
        <f>IF(A452=0,INDEX(extract[VALUATION_DATE], 1),EOMONTH(B451,1))</f>
        <v>58987</v>
      </c>
      <c r="C452">
        <f t="shared" si="7"/>
        <v>0.55000000000000004</v>
      </c>
      <c r="D452">
        <f>INDEX(extract[BENEFIT_AMT], 1)*C452</f>
        <v>55.000000000000007</v>
      </c>
    </row>
    <row r="453" spans="1:4" x14ac:dyDescent="0.25">
      <c r="A453">
        <v>451</v>
      </c>
      <c r="B453">
        <f>IF(A453=0,INDEX(extract[VALUATION_DATE], 1),EOMONTH(B452,1))</f>
        <v>59018</v>
      </c>
      <c r="C453">
        <f t="shared" si="7"/>
        <v>0.54899999999999993</v>
      </c>
      <c r="D453">
        <f>INDEX(extract[BENEFIT_AMT], 1)*C453</f>
        <v>54.899999999999991</v>
      </c>
    </row>
    <row r="454" spans="1:4" x14ac:dyDescent="0.25">
      <c r="A454">
        <v>452</v>
      </c>
      <c r="B454">
        <f>IF(A454=0,INDEX(extract[VALUATION_DATE], 1),EOMONTH(B453,1))</f>
        <v>59049</v>
      </c>
      <c r="C454">
        <f t="shared" si="7"/>
        <v>0.54800000000000004</v>
      </c>
      <c r="D454">
        <f>INDEX(extract[BENEFIT_AMT], 1)*C454</f>
        <v>54.800000000000004</v>
      </c>
    </row>
    <row r="455" spans="1:4" x14ac:dyDescent="0.25">
      <c r="A455">
        <v>453</v>
      </c>
      <c r="B455">
        <f>IF(A455=0,INDEX(extract[VALUATION_DATE], 1),EOMONTH(B454,1))</f>
        <v>59079</v>
      </c>
      <c r="C455">
        <f t="shared" si="7"/>
        <v>0.54699999999999993</v>
      </c>
      <c r="D455">
        <f>INDEX(extract[BENEFIT_AMT], 1)*C455</f>
        <v>54.699999999999996</v>
      </c>
    </row>
    <row r="456" spans="1:4" x14ac:dyDescent="0.25">
      <c r="A456">
        <v>454</v>
      </c>
      <c r="B456">
        <f>IF(A456=0,INDEX(extract[VALUATION_DATE], 1),EOMONTH(B455,1))</f>
        <v>59110</v>
      </c>
      <c r="C456">
        <f t="shared" si="7"/>
        <v>0.54600000000000004</v>
      </c>
      <c r="D456">
        <f>INDEX(extract[BENEFIT_AMT], 1)*C456</f>
        <v>54.6</v>
      </c>
    </row>
    <row r="457" spans="1:4" x14ac:dyDescent="0.25">
      <c r="A457">
        <v>455</v>
      </c>
      <c r="B457">
        <f>IF(A457=0,INDEX(extract[VALUATION_DATE], 1),EOMONTH(B456,1))</f>
        <v>59140</v>
      </c>
      <c r="C457">
        <f t="shared" si="7"/>
        <v>0.54499999999999993</v>
      </c>
      <c r="D457">
        <f>INDEX(extract[BENEFIT_AMT], 1)*C457</f>
        <v>54.499999999999993</v>
      </c>
    </row>
    <row r="458" spans="1:4" x14ac:dyDescent="0.25">
      <c r="A458">
        <v>456</v>
      </c>
      <c r="B458">
        <f>IF(A458=0,INDEX(extract[VALUATION_DATE], 1),EOMONTH(B457,1))</f>
        <v>59171</v>
      </c>
      <c r="C458">
        <f t="shared" si="7"/>
        <v>0.54400000000000004</v>
      </c>
      <c r="D458">
        <f>INDEX(extract[BENEFIT_AMT], 1)*C458</f>
        <v>54.400000000000006</v>
      </c>
    </row>
    <row r="459" spans="1:4" x14ac:dyDescent="0.25">
      <c r="A459">
        <v>457</v>
      </c>
      <c r="B459">
        <f>IF(A459=0,INDEX(extract[VALUATION_DATE], 1),EOMONTH(B458,1))</f>
        <v>59202</v>
      </c>
      <c r="C459">
        <f t="shared" si="7"/>
        <v>0.54299999999999993</v>
      </c>
      <c r="D459">
        <f>INDEX(extract[BENEFIT_AMT], 1)*C459</f>
        <v>54.29999999999999</v>
      </c>
    </row>
    <row r="460" spans="1:4" x14ac:dyDescent="0.25">
      <c r="A460">
        <v>458</v>
      </c>
      <c r="B460">
        <f>IF(A460=0,INDEX(extract[VALUATION_DATE], 1),EOMONTH(B459,1))</f>
        <v>59230</v>
      </c>
      <c r="C460">
        <f t="shared" si="7"/>
        <v>0.54200000000000004</v>
      </c>
      <c r="D460">
        <f>INDEX(extract[BENEFIT_AMT], 1)*C460</f>
        <v>54.2</v>
      </c>
    </row>
    <row r="461" spans="1:4" x14ac:dyDescent="0.25">
      <c r="A461">
        <v>459</v>
      </c>
      <c r="B461">
        <f>IF(A461=0,INDEX(extract[VALUATION_DATE], 1),EOMONTH(B460,1))</f>
        <v>59261</v>
      </c>
      <c r="C461">
        <f t="shared" si="7"/>
        <v>0.54099999999999993</v>
      </c>
      <c r="D461">
        <f>INDEX(extract[BENEFIT_AMT], 1)*C461</f>
        <v>54.099999999999994</v>
      </c>
    </row>
    <row r="462" spans="1:4" x14ac:dyDescent="0.25">
      <c r="A462">
        <v>460</v>
      </c>
      <c r="B462">
        <f>IF(A462=0,INDEX(extract[VALUATION_DATE], 1),EOMONTH(B461,1))</f>
        <v>59291</v>
      </c>
      <c r="C462">
        <f t="shared" si="7"/>
        <v>0.54</v>
      </c>
      <c r="D462">
        <f>INDEX(extract[BENEFIT_AMT], 1)*C462</f>
        <v>54</v>
      </c>
    </row>
    <row r="463" spans="1:4" x14ac:dyDescent="0.25">
      <c r="A463">
        <v>461</v>
      </c>
      <c r="B463">
        <f>IF(A463=0,INDEX(extract[VALUATION_DATE], 1),EOMONTH(B462,1))</f>
        <v>59322</v>
      </c>
      <c r="C463">
        <f t="shared" si="7"/>
        <v>0.53899999999999992</v>
      </c>
      <c r="D463">
        <f>INDEX(extract[BENEFIT_AMT], 1)*C463</f>
        <v>53.899999999999991</v>
      </c>
    </row>
    <row r="464" spans="1:4" x14ac:dyDescent="0.25">
      <c r="A464">
        <v>462</v>
      </c>
      <c r="B464">
        <f>IF(A464=0,INDEX(extract[VALUATION_DATE], 1),EOMONTH(B463,1))</f>
        <v>59352</v>
      </c>
      <c r="C464">
        <f t="shared" si="7"/>
        <v>0.53800000000000003</v>
      </c>
      <c r="D464">
        <f>INDEX(extract[BENEFIT_AMT], 1)*C464</f>
        <v>53.800000000000004</v>
      </c>
    </row>
    <row r="465" spans="1:4" x14ac:dyDescent="0.25">
      <c r="A465">
        <v>463</v>
      </c>
      <c r="B465">
        <f>IF(A465=0,INDEX(extract[VALUATION_DATE], 1),EOMONTH(B464,1))</f>
        <v>59383</v>
      </c>
      <c r="C465">
        <f t="shared" si="7"/>
        <v>0.53699999999999992</v>
      </c>
      <c r="D465">
        <f>INDEX(extract[BENEFIT_AMT], 1)*C465</f>
        <v>53.699999999999989</v>
      </c>
    </row>
    <row r="466" spans="1:4" x14ac:dyDescent="0.25">
      <c r="A466">
        <v>464</v>
      </c>
      <c r="B466">
        <f>IF(A466=0,INDEX(extract[VALUATION_DATE], 1),EOMONTH(B465,1))</f>
        <v>59414</v>
      </c>
      <c r="C466">
        <f t="shared" si="7"/>
        <v>0.53600000000000003</v>
      </c>
      <c r="D466">
        <f>INDEX(extract[BENEFIT_AMT], 1)*C466</f>
        <v>53.6</v>
      </c>
    </row>
    <row r="467" spans="1:4" x14ac:dyDescent="0.25">
      <c r="A467">
        <v>465</v>
      </c>
      <c r="B467">
        <f>IF(A467=0,INDEX(extract[VALUATION_DATE], 1),EOMONTH(B466,1))</f>
        <v>59444</v>
      </c>
      <c r="C467">
        <f t="shared" si="7"/>
        <v>0.53499999999999992</v>
      </c>
      <c r="D467">
        <f>INDEX(extract[BENEFIT_AMT], 1)*C467</f>
        <v>53.499999999999993</v>
      </c>
    </row>
    <row r="468" spans="1:4" x14ac:dyDescent="0.25">
      <c r="A468">
        <v>466</v>
      </c>
      <c r="B468">
        <f>IF(A468=0,INDEX(extract[VALUATION_DATE], 1),EOMONTH(B467,1))</f>
        <v>59475</v>
      </c>
      <c r="C468">
        <f t="shared" si="7"/>
        <v>0.53400000000000003</v>
      </c>
      <c r="D468">
        <f>INDEX(extract[BENEFIT_AMT], 1)*C468</f>
        <v>53.400000000000006</v>
      </c>
    </row>
    <row r="469" spans="1:4" x14ac:dyDescent="0.25">
      <c r="A469">
        <v>467</v>
      </c>
      <c r="B469">
        <f>IF(A469=0,INDEX(extract[VALUATION_DATE], 1),EOMONTH(B468,1))</f>
        <v>59505</v>
      </c>
      <c r="C469">
        <f t="shared" si="7"/>
        <v>0.53299999999999992</v>
      </c>
      <c r="D469">
        <f>INDEX(extract[BENEFIT_AMT], 1)*C469</f>
        <v>53.29999999999999</v>
      </c>
    </row>
    <row r="470" spans="1:4" x14ac:dyDescent="0.25">
      <c r="A470">
        <v>468</v>
      </c>
      <c r="B470">
        <f>IF(A470=0,INDEX(extract[VALUATION_DATE], 1),EOMONTH(B469,1))</f>
        <v>59536</v>
      </c>
      <c r="C470">
        <f t="shared" si="7"/>
        <v>0.53200000000000003</v>
      </c>
      <c r="D470">
        <f>INDEX(extract[BENEFIT_AMT], 1)*C470</f>
        <v>53.2</v>
      </c>
    </row>
    <row r="471" spans="1:4" x14ac:dyDescent="0.25">
      <c r="A471">
        <v>469</v>
      </c>
      <c r="B471">
        <f>IF(A471=0,INDEX(extract[VALUATION_DATE], 1),EOMONTH(B470,1))</f>
        <v>59567</v>
      </c>
      <c r="C471">
        <f t="shared" si="7"/>
        <v>0.53100000000000003</v>
      </c>
      <c r="D471">
        <f>INDEX(extract[BENEFIT_AMT], 1)*C471</f>
        <v>53.1</v>
      </c>
    </row>
    <row r="472" spans="1:4" x14ac:dyDescent="0.25">
      <c r="A472">
        <v>470</v>
      </c>
      <c r="B472">
        <f>IF(A472=0,INDEX(extract[VALUATION_DATE], 1),EOMONTH(B471,1))</f>
        <v>59595</v>
      </c>
      <c r="C472">
        <f t="shared" si="7"/>
        <v>0.53</v>
      </c>
      <c r="D472">
        <f>INDEX(extract[BENEFIT_AMT], 1)*C472</f>
        <v>53</v>
      </c>
    </row>
    <row r="473" spans="1:4" x14ac:dyDescent="0.25">
      <c r="A473">
        <v>471</v>
      </c>
      <c r="B473">
        <f>IF(A473=0,INDEX(extract[VALUATION_DATE], 1),EOMONTH(B472,1))</f>
        <v>59626</v>
      </c>
      <c r="C473">
        <f t="shared" si="7"/>
        <v>0.52900000000000003</v>
      </c>
      <c r="D473">
        <f>INDEX(extract[BENEFIT_AMT], 1)*C473</f>
        <v>52.900000000000006</v>
      </c>
    </row>
    <row r="474" spans="1:4" x14ac:dyDescent="0.25">
      <c r="A474">
        <v>472</v>
      </c>
      <c r="B474">
        <f>IF(A474=0,INDEX(extract[VALUATION_DATE], 1),EOMONTH(B473,1))</f>
        <v>59656</v>
      </c>
      <c r="C474">
        <f t="shared" si="7"/>
        <v>0.52800000000000002</v>
      </c>
      <c r="D474">
        <f>INDEX(extract[BENEFIT_AMT], 1)*C474</f>
        <v>52.800000000000004</v>
      </c>
    </row>
    <row r="475" spans="1:4" x14ac:dyDescent="0.25">
      <c r="A475">
        <v>473</v>
      </c>
      <c r="B475">
        <f>IF(A475=0,INDEX(extract[VALUATION_DATE], 1),EOMONTH(B474,1))</f>
        <v>59687</v>
      </c>
      <c r="C475">
        <f t="shared" si="7"/>
        <v>0.52700000000000002</v>
      </c>
      <c r="D475">
        <f>INDEX(extract[BENEFIT_AMT], 1)*C475</f>
        <v>52.7</v>
      </c>
    </row>
    <row r="476" spans="1:4" x14ac:dyDescent="0.25">
      <c r="A476">
        <v>474</v>
      </c>
      <c r="B476">
        <f>IF(A476=0,INDEX(extract[VALUATION_DATE], 1),EOMONTH(B475,1))</f>
        <v>59717</v>
      </c>
      <c r="C476">
        <f t="shared" si="7"/>
        <v>0.52600000000000002</v>
      </c>
      <c r="D476">
        <f>INDEX(extract[BENEFIT_AMT], 1)*C476</f>
        <v>52.6</v>
      </c>
    </row>
    <row r="477" spans="1:4" x14ac:dyDescent="0.25">
      <c r="A477">
        <v>475</v>
      </c>
      <c r="B477">
        <f>IF(A477=0,INDEX(extract[VALUATION_DATE], 1),EOMONTH(B476,1))</f>
        <v>59748</v>
      </c>
      <c r="C477">
        <f t="shared" si="7"/>
        <v>0.52500000000000002</v>
      </c>
      <c r="D477">
        <f>INDEX(extract[BENEFIT_AMT], 1)*C477</f>
        <v>52.5</v>
      </c>
    </row>
    <row r="478" spans="1:4" x14ac:dyDescent="0.25">
      <c r="A478">
        <v>476</v>
      </c>
      <c r="B478">
        <f>IF(A478=0,INDEX(extract[VALUATION_DATE], 1),EOMONTH(B477,1))</f>
        <v>59779</v>
      </c>
      <c r="C478">
        <f t="shared" si="7"/>
        <v>0.52400000000000002</v>
      </c>
      <c r="D478">
        <f>INDEX(extract[BENEFIT_AMT], 1)*C478</f>
        <v>52.400000000000006</v>
      </c>
    </row>
    <row r="479" spans="1:4" x14ac:dyDescent="0.25">
      <c r="A479">
        <v>477</v>
      </c>
      <c r="B479">
        <f>IF(A479=0,INDEX(extract[VALUATION_DATE], 1),EOMONTH(B478,1))</f>
        <v>59809</v>
      </c>
      <c r="C479">
        <f t="shared" si="7"/>
        <v>0.52300000000000002</v>
      </c>
      <c r="D479">
        <f>INDEX(extract[BENEFIT_AMT], 1)*C479</f>
        <v>52.300000000000004</v>
      </c>
    </row>
    <row r="480" spans="1:4" x14ac:dyDescent="0.25">
      <c r="A480">
        <v>478</v>
      </c>
      <c r="B480">
        <f>IF(A480=0,INDEX(extract[VALUATION_DATE], 1),EOMONTH(B479,1))</f>
        <v>59840</v>
      </c>
      <c r="C480">
        <f t="shared" si="7"/>
        <v>0.52200000000000002</v>
      </c>
      <c r="D480">
        <f>INDEX(extract[BENEFIT_AMT], 1)*C480</f>
        <v>52.2</v>
      </c>
    </row>
    <row r="481" spans="1:4" x14ac:dyDescent="0.25">
      <c r="A481">
        <v>479</v>
      </c>
      <c r="B481">
        <f>IF(A481=0,INDEX(extract[VALUATION_DATE], 1),EOMONTH(B480,1))</f>
        <v>59870</v>
      </c>
      <c r="C481">
        <f t="shared" si="7"/>
        <v>0.52100000000000002</v>
      </c>
      <c r="D481">
        <f>INDEX(extract[BENEFIT_AMT], 1)*C481</f>
        <v>52.1</v>
      </c>
    </row>
    <row r="482" spans="1:4" x14ac:dyDescent="0.25">
      <c r="A482">
        <v>480</v>
      </c>
      <c r="B482">
        <f>IF(A482=0,INDEX(extract[VALUATION_DATE], 1),EOMONTH(B481,1))</f>
        <v>59901</v>
      </c>
      <c r="C482">
        <f t="shared" si="7"/>
        <v>0.52</v>
      </c>
      <c r="D482">
        <f>INDEX(extract[BENEFIT_AMT], 1)*C482</f>
        <v>52</v>
      </c>
    </row>
    <row r="483" spans="1:4" x14ac:dyDescent="0.25">
      <c r="A483">
        <v>481</v>
      </c>
      <c r="B483">
        <f>IF(A483=0,INDEX(extract[VALUATION_DATE], 1),EOMONTH(B482,1))</f>
        <v>59932</v>
      </c>
      <c r="C483">
        <f t="shared" si="7"/>
        <v>0.51900000000000002</v>
      </c>
      <c r="D483">
        <f>INDEX(extract[BENEFIT_AMT], 1)*C483</f>
        <v>51.9</v>
      </c>
    </row>
    <row r="484" spans="1:4" x14ac:dyDescent="0.25">
      <c r="A484">
        <v>482</v>
      </c>
      <c r="B484">
        <f>IF(A484=0,INDEX(extract[VALUATION_DATE], 1),EOMONTH(B483,1))</f>
        <v>59961</v>
      </c>
      <c r="C484">
        <f t="shared" si="7"/>
        <v>0.51800000000000002</v>
      </c>
      <c r="D484">
        <f>INDEX(extract[BENEFIT_AMT], 1)*C484</f>
        <v>51.800000000000004</v>
      </c>
    </row>
    <row r="485" spans="1:4" x14ac:dyDescent="0.25">
      <c r="A485">
        <v>483</v>
      </c>
      <c r="B485">
        <f>IF(A485=0,INDEX(extract[VALUATION_DATE], 1),EOMONTH(B484,1))</f>
        <v>59992</v>
      </c>
      <c r="C485">
        <f t="shared" si="7"/>
        <v>0.51700000000000002</v>
      </c>
      <c r="D485">
        <f>INDEX(extract[BENEFIT_AMT], 1)*C485</f>
        <v>51.7</v>
      </c>
    </row>
    <row r="486" spans="1:4" x14ac:dyDescent="0.25">
      <c r="A486">
        <v>484</v>
      </c>
      <c r="B486">
        <f>IF(A486=0,INDEX(extract[VALUATION_DATE], 1),EOMONTH(B485,1))</f>
        <v>60022</v>
      </c>
      <c r="C486">
        <f t="shared" si="7"/>
        <v>0.51600000000000001</v>
      </c>
      <c r="D486">
        <f>INDEX(extract[BENEFIT_AMT], 1)*C486</f>
        <v>51.6</v>
      </c>
    </row>
    <row r="487" spans="1:4" x14ac:dyDescent="0.25">
      <c r="A487">
        <v>485</v>
      </c>
      <c r="B487">
        <f>IF(A487=0,INDEX(extract[VALUATION_DATE], 1),EOMONTH(B486,1))</f>
        <v>60053</v>
      </c>
      <c r="C487">
        <f t="shared" si="7"/>
        <v>0.51500000000000001</v>
      </c>
      <c r="D487">
        <f>INDEX(extract[BENEFIT_AMT], 1)*C487</f>
        <v>51.5</v>
      </c>
    </row>
    <row r="488" spans="1:4" x14ac:dyDescent="0.25">
      <c r="A488">
        <v>486</v>
      </c>
      <c r="B488">
        <f>IF(A488=0,INDEX(extract[VALUATION_DATE], 1),EOMONTH(B487,1))</f>
        <v>60083</v>
      </c>
      <c r="C488">
        <f t="shared" si="7"/>
        <v>0.51400000000000001</v>
      </c>
      <c r="D488">
        <f>INDEX(extract[BENEFIT_AMT], 1)*C488</f>
        <v>51.4</v>
      </c>
    </row>
    <row r="489" spans="1:4" x14ac:dyDescent="0.25">
      <c r="A489">
        <v>487</v>
      </c>
      <c r="B489">
        <f>IF(A489=0,INDEX(extract[VALUATION_DATE], 1),EOMONTH(B488,1))</f>
        <v>60114</v>
      </c>
      <c r="C489">
        <f t="shared" si="7"/>
        <v>0.51300000000000001</v>
      </c>
      <c r="D489">
        <f>INDEX(extract[BENEFIT_AMT], 1)*C489</f>
        <v>51.300000000000004</v>
      </c>
    </row>
    <row r="490" spans="1:4" x14ac:dyDescent="0.25">
      <c r="A490">
        <v>488</v>
      </c>
      <c r="B490">
        <f>IF(A490=0,INDEX(extract[VALUATION_DATE], 1),EOMONTH(B489,1))</f>
        <v>60145</v>
      </c>
      <c r="C490">
        <f t="shared" si="7"/>
        <v>0.51200000000000001</v>
      </c>
      <c r="D490">
        <f>INDEX(extract[BENEFIT_AMT], 1)*C490</f>
        <v>51.2</v>
      </c>
    </row>
    <row r="491" spans="1:4" x14ac:dyDescent="0.25">
      <c r="A491">
        <v>489</v>
      </c>
      <c r="B491">
        <f>IF(A491=0,INDEX(extract[VALUATION_DATE], 1),EOMONTH(B490,1))</f>
        <v>60175</v>
      </c>
      <c r="C491">
        <f t="shared" si="7"/>
        <v>0.51100000000000001</v>
      </c>
      <c r="D491">
        <f>INDEX(extract[BENEFIT_AMT], 1)*C491</f>
        <v>51.1</v>
      </c>
    </row>
    <row r="492" spans="1:4" x14ac:dyDescent="0.25">
      <c r="A492">
        <v>490</v>
      </c>
      <c r="B492">
        <f>IF(A492=0,INDEX(extract[VALUATION_DATE], 1),EOMONTH(B491,1))</f>
        <v>60206</v>
      </c>
      <c r="C492">
        <f t="shared" si="7"/>
        <v>0.51</v>
      </c>
      <c r="D492">
        <f>INDEX(extract[BENEFIT_AMT], 1)*C492</f>
        <v>51</v>
      </c>
    </row>
    <row r="493" spans="1:4" x14ac:dyDescent="0.25">
      <c r="A493">
        <v>491</v>
      </c>
      <c r="B493">
        <f>IF(A493=0,INDEX(extract[VALUATION_DATE], 1),EOMONTH(B492,1))</f>
        <v>60236</v>
      </c>
      <c r="C493">
        <f t="shared" si="7"/>
        <v>0.50900000000000001</v>
      </c>
      <c r="D493">
        <f>INDEX(extract[BENEFIT_AMT], 1)*C493</f>
        <v>50.9</v>
      </c>
    </row>
    <row r="494" spans="1:4" x14ac:dyDescent="0.25">
      <c r="A494">
        <v>492</v>
      </c>
      <c r="B494">
        <f>IF(A494=0,INDEX(extract[VALUATION_DATE], 1),EOMONTH(B493,1))</f>
        <v>60267</v>
      </c>
      <c r="C494">
        <f t="shared" si="7"/>
        <v>0.50800000000000001</v>
      </c>
      <c r="D494">
        <f>INDEX(extract[BENEFIT_AMT], 1)*C494</f>
        <v>50.8</v>
      </c>
    </row>
    <row r="495" spans="1:4" x14ac:dyDescent="0.25">
      <c r="A495">
        <v>493</v>
      </c>
      <c r="B495">
        <f>IF(A495=0,INDEX(extract[VALUATION_DATE], 1),EOMONTH(B494,1))</f>
        <v>60298</v>
      </c>
      <c r="C495">
        <f t="shared" si="7"/>
        <v>0.50700000000000001</v>
      </c>
      <c r="D495">
        <f>INDEX(extract[BENEFIT_AMT], 1)*C495</f>
        <v>50.7</v>
      </c>
    </row>
    <row r="496" spans="1:4" x14ac:dyDescent="0.25">
      <c r="A496">
        <v>494</v>
      </c>
      <c r="B496">
        <f>IF(A496=0,INDEX(extract[VALUATION_DATE], 1),EOMONTH(B495,1))</f>
        <v>60326</v>
      </c>
      <c r="C496">
        <f t="shared" si="7"/>
        <v>0.50600000000000001</v>
      </c>
      <c r="D496">
        <f>INDEX(extract[BENEFIT_AMT], 1)*C496</f>
        <v>50.6</v>
      </c>
    </row>
    <row r="497" spans="1:4" x14ac:dyDescent="0.25">
      <c r="A497">
        <v>495</v>
      </c>
      <c r="B497">
        <f>IF(A497=0,INDEX(extract[VALUATION_DATE], 1),EOMONTH(B496,1))</f>
        <v>60357</v>
      </c>
      <c r="C497">
        <f t="shared" si="7"/>
        <v>0.505</v>
      </c>
      <c r="D497">
        <f>INDEX(extract[BENEFIT_AMT], 1)*C497</f>
        <v>50.5</v>
      </c>
    </row>
    <row r="498" spans="1:4" x14ac:dyDescent="0.25">
      <c r="A498">
        <v>496</v>
      </c>
      <c r="B498">
        <f>IF(A498=0,INDEX(extract[VALUATION_DATE], 1),EOMONTH(B497,1))</f>
        <v>60387</v>
      </c>
      <c r="C498">
        <f t="shared" si="7"/>
        <v>0.504</v>
      </c>
      <c r="D498">
        <f>INDEX(extract[BENEFIT_AMT], 1)*C498</f>
        <v>50.4</v>
      </c>
    </row>
    <row r="499" spans="1:4" x14ac:dyDescent="0.25">
      <c r="A499">
        <v>497</v>
      </c>
      <c r="B499">
        <f>IF(A499=0,INDEX(extract[VALUATION_DATE], 1),EOMONTH(B498,1))</f>
        <v>60418</v>
      </c>
      <c r="C499">
        <f t="shared" si="7"/>
        <v>0.503</v>
      </c>
      <c r="D499">
        <f>INDEX(extract[BENEFIT_AMT], 1)*C499</f>
        <v>50.3</v>
      </c>
    </row>
    <row r="500" spans="1:4" x14ac:dyDescent="0.25">
      <c r="A500">
        <v>498</v>
      </c>
      <c r="B500">
        <f>IF(A500=0,INDEX(extract[VALUATION_DATE], 1),EOMONTH(B499,1))</f>
        <v>60448</v>
      </c>
      <c r="C500">
        <f t="shared" si="7"/>
        <v>0.502</v>
      </c>
      <c r="D500">
        <f>INDEX(extract[BENEFIT_AMT], 1)*C500</f>
        <v>50.2</v>
      </c>
    </row>
    <row r="501" spans="1:4" x14ac:dyDescent="0.25">
      <c r="A501">
        <v>499</v>
      </c>
      <c r="B501">
        <f>IF(A501=0,INDEX(extract[VALUATION_DATE], 1),EOMONTH(B500,1))</f>
        <v>60479</v>
      </c>
      <c r="C501">
        <f t="shared" si="7"/>
        <v>0.501</v>
      </c>
      <c r="D501">
        <f>INDEX(extract[BENEFIT_AMT], 1)*C501</f>
        <v>50.1</v>
      </c>
    </row>
    <row r="502" spans="1:4" x14ac:dyDescent="0.25">
      <c r="A502">
        <v>500</v>
      </c>
      <c r="B502">
        <f>IF(A502=0,INDEX(extract[VALUATION_DATE], 1),EOMONTH(B501,1))</f>
        <v>60510</v>
      </c>
      <c r="C502">
        <f t="shared" si="7"/>
        <v>0.5</v>
      </c>
      <c r="D502">
        <f>INDEX(extract[BENEFIT_AMT], 1)*C502</f>
        <v>50</v>
      </c>
    </row>
    <row r="503" spans="1:4" x14ac:dyDescent="0.25">
      <c r="A503">
        <v>501</v>
      </c>
      <c r="B503">
        <f>IF(A503=0,INDEX(extract[VALUATION_DATE], 1),EOMONTH(B502,1))</f>
        <v>60540</v>
      </c>
      <c r="C503">
        <f t="shared" si="7"/>
        <v>0.499</v>
      </c>
      <c r="D503">
        <f>INDEX(extract[BENEFIT_AMT], 1)*C503</f>
        <v>49.9</v>
      </c>
    </row>
    <row r="504" spans="1:4" x14ac:dyDescent="0.25">
      <c r="A504">
        <v>502</v>
      </c>
      <c r="B504">
        <f>IF(A504=0,INDEX(extract[VALUATION_DATE], 1),EOMONTH(B503,1))</f>
        <v>60571</v>
      </c>
      <c r="C504">
        <f t="shared" si="7"/>
        <v>0.498</v>
      </c>
      <c r="D504">
        <f>INDEX(extract[BENEFIT_AMT], 1)*C504</f>
        <v>49.8</v>
      </c>
    </row>
    <row r="505" spans="1:4" x14ac:dyDescent="0.25">
      <c r="A505">
        <v>503</v>
      </c>
      <c r="B505">
        <f>IF(A505=0,INDEX(extract[VALUATION_DATE], 1),EOMONTH(B504,1))</f>
        <v>60601</v>
      </c>
      <c r="C505">
        <f t="shared" si="7"/>
        <v>0.497</v>
      </c>
      <c r="D505">
        <f>INDEX(extract[BENEFIT_AMT], 1)*C505</f>
        <v>49.7</v>
      </c>
    </row>
    <row r="506" spans="1:4" x14ac:dyDescent="0.25">
      <c r="A506">
        <v>504</v>
      </c>
      <c r="B506">
        <f>IF(A506=0,INDEX(extract[VALUATION_DATE], 1),EOMONTH(B505,1))</f>
        <v>60632</v>
      </c>
      <c r="C506">
        <f t="shared" si="7"/>
        <v>0.496</v>
      </c>
      <c r="D506">
        <f>INDEX(extract[BENEFIT_AMT], 1)*C506</f>
        <v>49.6</v>
      </c>
    </row>
    <row r="507" spans="1:4" x14ac:dyDescent="0.25">
      <c r="A507">
        <v>505</v>
      </c>
      <c r="B507">
        <f>IF(A507=0,INDEX(extract[VALUATION_DATE], 1),EOMONTH(B506,1))</f>
        <v>60663</v>
      </c>
      <c r="C507">
        <f t="shared" si="7"/>
        <v>0.495</v>
      </c>
      <c r="D507">
        <f>INDEX(extract[BENEFIT_AMT], 1)*C507</f>
        <v>49.5</v>
      </c>
    </row>
    <row r="508" spans="1:4" x14ac:dyDescent="0.25">
      <c r="A508">
        <v>506</v>
      </c>
      <c r="B508">
        <f>IF(A508=0,INDEX(extract[VALUATION_DATE], 1),EOMONTH(B507,1))</f>
        <v>60691</v>
      </c>
      <c r="C508">
        <f t="shared" si="7"/>
        <v>0.49399999999999999</v>
      </c>
      <c r="D508">
        <f>INDEX(extract[BENEFIT_AMT], 1)*C508</f>
        <v>49.4</v>
      </c>
    </row>
    <row r="509" spans="1:4" x14ac:dyDescent="0.25">
      <c r="A509">
        <v>507</v>
      </c>
      <c r="B509">
        <f>IF(A509=0,INDEX(extract[VALUATION_DATE], 1),EOMONTH(B508,1))</f>
        <v>60722</v>
      </c>
      <c r="C509">
        <f t="shared" si="7"/>
        <v>0.49299999999999999</v>
      </c>
      <c r="D509">
        <f>INDEX(extract[BENEFIT_AMT], 1)*C509</f>
        <v>49.3</v>
      </c>
    </row>
    <row r="510" spans="1:4" x14ac:dyDescent="0.25">
      <c r="A510">
        <v>508</v>
      </c>
      <c r="B510">
        <f>IF(A510=0,INDEX(extract[VALUATION_DATE], 1),EOMONTH(B509,1))</f>
        <v>60752</v>
      </c>
      <c r="C510">
        <f t="shared" si="7"/>
        <v>0.49199999999999999</v>
      </c>
      <c r="D510">
        <f>INDEX(extract[BENEFIT_AMT], 1)*C510</f>
        <v>49.2</v>
      </c>
    </row>
    <row r="511" spans="1:4" x14ac:dyDescent="0.25">
      <c r="A511">
        <v>509</v>
      </c>
      <c r="B511">
        <f>IF(A511=0,INDEX(extract[VALUATION_DATE], 1),EOMONTH(B510,1))</f>
        <v>60783</v>
      </c>
      <c r="C511">
        <f t="shared" si="7"/>
        <v>0.49099999999999999</v>
      </c>
      <c r="D511">
        <f>INDEX(extract[BENEFIT_AMT], 1)*C511</f>
        <v>49.1</v>
      </c>
    </row>
    <row r="512" spans="1:4" x14ac:dyDescent="0.25">
      <c r="A512">
        <v>510</v>
      </c>
      <c r="B512">
        <f>IF(A512=0,INDEX(extract[VALUATION_DATE], 1),EOMONTH(B511,1))</f>
        <v>60813</v>
      </c>
      <c r="C512">
        <f t="shared" si="7"/>
        <v>0.49</v>
      </c>
      <c r="D512">
        <f>INDEX(extract[BENEFIT_AMT], 1)*C512</f>
        <v>49</v>
      </c>
    </row>
    <row r="513" spans="1:4" x14ac:dyDescent="0.25">
      <c r="A513">
        <v>511</v>
      </c>
      <c r="B513">
        <f>IF(A513=0,INDEX(extract[VALUATION_DATE], 1),EOMONTH(B512,1))</f>
        <v>60844</v>
      </c>
      <c r="C513">
        <f t="shared" si="7"/>
        <v>0.48899999999999999</v>
      </c>
      <c r="D513">
        <f>INDEX(extract[BENEFIT_AMT], 1)*C513</f>
        <v>48.9</v>
      </c>
    </row>
    <row r="514" spans="1:4" x14ac:dyDescent="0.25">
      <c r="A514">
        <v>512</v>
      </c>
      <c r="B514">
        <f>IF(A514=0,INDEX(extract[VALUATION_DATE], 1),EOMONTH(B513,1))</f>
        <v>60875</v>
      </c>
      <c r="C514">
        <f t="shared" ref="C514:C577" si="8">MAX(1-A514/1000,0)</f>
        <v>0.48799999999999999</v>
      </c>
      <c r="D514">
        <f>INDEX(extract[BENEFIT_AMT], 1)*C514</f>
        <v>48.8</v>
      </c>
    </row>
    <row r="515" spans="1:4" x14ac:dyDescent="0.25">
      <c r="A515">
        <v>513</v>
      </c>
      <c r="B515">
        <f>IF(A515=0,INDEX(extract[VALUATION_DATE], 1),EOMONTH(B514,1))</f>
        <v>60905</v>
      </c>
      <c r="C515">
        <f t="shared" si="8"/>
        <v>0.48699999999999999</v>
      </c>
      <c r="D515">
        <f>INDEX(extract[BENEFIT_AMT], 1)*C515</f>
        <v>48.699999999999996</v>
      </c>
    </row>
    <row r="516" spans="1:4" x14ac:dyDescent="0.25">
      <c r="A516">
        <v>514</v>
      </c>
      <c r="B516">
        <f>IF(A516=0,INDEX(extract[VALUATION_DATE], 1),EOMONTH(B515,1))</f>
        <v>60936</v>
      </c>
      <c r="C516">
        <f t="shared" si="8"/>
        <v>0.48599999999999999</v>
      </c>
      <c r="D516">
        <f>INDEX(extract[BENEFIT_AMT], 1)*C516</f>
        <v>48.6</v>
      </c>
    </row>
    <row r="517" spans="1:4" x14ac:dyDescent="0.25">
      <c r="A517">
        <v>515</v>
      </c>
      <c r="B517">
        <f>IF(A517=0,INDEX(extract[VALUATION_DATE], 1),EOMONTH(B516,1))</f>
        <v>60966</v>
      </c>
      <c r="C517">
        <f t="shared" si="8"/>
        <v>0.48499999999999999</v>
      </c>
      <c r="D517">
        <f>INDEX(extract[BENEFIT_AMT], 1)*C517</f>
        <v>48.5</v>
      </c>
    </row>
    <row r="518" spans="1:4" x14ac:dyDescent="0.25">
      <c r="A518">
        <v>516</v>
      </c>
      <c r="B518">
        <f>IF(A518=0,INDEX(extract[VALUATION_DATE], 1),EOMONTH(B517,1))</f>
        <v>60997</v>
      </c>
      <c r="C518">
        <f t="shared" si="8"/>
        <v>0.48399999999999999</v>
      </c>
      <c r="D518">
        <f>INDEX(extract[BENEFIT_AMT], 1)*C518</f>
        <v>48.4</v>
      </c>
    </row>
    <row r="519" spans="1:4" x14ac:dyDescent="0.25">
      <c r="A519">
        <v>517</v>
      </c>
      <c r="B519">
        <f>IF(A519=0,INDEX(extract[VALUATION_DATE], 1),EOMONTH(B518,1))</f>
        <v>61028</v>
      </c>
      <c r="C519">
        <f t="shared" si="8"/>
        <v>0.48299999999999998</v>
      </c>
      <c r="D519">
        <f>INDEX(extract[BENEFIT_AMT], 1)*C519</f>
        <v>48.3</v>
      </c>
    </row>
    <row r="520" spans="1:4" x14ac:dyDescent="0.25">
      <c r="A520">
        <v>518</v>
      </c>
      <c r="B520">
        <f>IF(A520=0,INDEX(extract[VALUATION_DATE], 1),EOMONTH(B519,1))</f>
        <v>61056</v>
      </c>
      <c r="C520">
        <f t="shared" si="8"/>
        <v>0.48199999999999998</v>
      </c>
      <c r="D520">
        <f>INDEX(extract[BENEFIT_AMT], 1)*C520</f>
        <v>48.199999999999996</v>
      </c>
    </row>
    <row r="521" spans="1:4" x14ac:dyDescent="0.25">
      <c r="A521">
        <v>519</v>
      </c>
      <c r="B521">
        <f>IF(A521=0,INDEX(extract[VALUATION_DATE], 1),EOMONTH(B520,1))</f>
        <v>61087</v>
      </c>
      <c r="C521">
        <f t="shared" si="8"/>
        <v>0.48099999999999998</v>
      </c>
      <c r="D521">
        <f>INDEX(extract[BENEFIT_AMT], 1)*C521</f>
        <v>48.1</v>
      </c>
    </row>
    <row r="522" spans="1:4" x14ac:dyDescent="0.25">
      <c r="A522">
        <v>520</v>
      </c>
      <c r="B522">
        <f>IF(A522=0,INDEX(extract[VALUATION_DATE], 1),EOMONTH(B521,1))</f>
        <v>61117</v>
      </c>
      <c r="C522">
        <f t="shared" si="8"/>
        <v>0.48</v>
      </c>
      <c r="D522">
        <f>INDEX(extract[BENEFIT_AMT], 1)*C522</f>
        <v>48</v>
      </c>
    </row>
    <row r="523" spans="1:4" x14ac:dyDescent="0.25">
      <c r="A523">
        <v>521</v>
      </c>
      <c r="B523">
        <f>IF(A523=0,INDEX(extract[VALUATION_DATE], 1),EOMONTH(B522,1))</f>
        <v>61148</v>
      </c>
      <c r="C523">
        <f t="shared" si="8"/>
        <v>0.47899999999999998</v>
      </c>
      <c r="D523">
        <f>INDEX(extract[BENEFIT_AMT], 1)*C523</f>
        <v>47.9</v>
      </c>
    </row>
    <row r="524" spans="1:4" x14ac:dyDescent="0.25">
      <c r="A524">
        <v>522</v>
      </c>
      <c r="B524">
        <f>IF(A524=0,INDEX(extract[VALUATION_DATE], 1),EOMONTH(B523,1))</f>
        <v>61178</v>
      </c>
      <c r="C524">
        <f t="shared" si="8"/>
        <v>0.47799999999999998</v>
      </c>
      <c r="D524">
        <f>INDEX(extract[BENEFIT_AMT], 1)*C524</f>
        <v>47.8</v>
      </c>
    </row>
    <row r="525" spans="1:4" x14ac:dyDescent="0.25">
      <c r="A525">
        <v>523</v>
      </c>
      <c r="B525">
        <f>IF(A525=0,INDEX(extract[VALUATION_DATE], 1),EOMONTH(B524,1))</f>
        <v>61209</v>
      </c>
      <c r="C525">
        <f t="shared" si="8"/>
        <v>0.47699999999999998</v>
      </c>
      <c r="D525">
        <f>INDEX(extract[BENEFIT_AMT], 1)*C525</f>
        <v>47.699999999999996</v>
      </c>
    </row>
    <row r="526" spans="1:4" x14ac:dyDescent="0.25">
      <c r="A526">
        <v>524</v>
      </c>
      <c r="B526">
        <f>IF(A526=0,INDEX(extract[VALUATION_DATE], 1),EOMONTH(B525,1))</f>
        <v>61240</v>
      </c>
      <c r="C526">
        <f t="shared" si="8"/>
        <v>0.47599999999999998</v>
      </c>
      <c r="D526">
        <f>INDEX(extract[BENEFIT_AMT], 1)*C526</f>
        <v>47.599999999999994</v>
      </c>
    </row>
    <row r="527" spans="1:4" x14ac:dyDescent="0.25">
      <c r="A527">
        <v>525</v>
      </c>
      <c r="B527">
        <f>IF(A527=0,INDEX(extract[VALUATION_DATE], 1),EOMONTH(B526,1))</f>
        <v>61270</v>
      </c>
      <c r="C527">
        <f t="shared" si="8"/>
        <v>0.47499999999999998</v>
      </c>
      <c r="D527">
        <f>INDEX(extract[BENEFIT_AMT], 1)*C527</f>
        <v>47.5</v>
      </c>
    </row>
    <row r="528" spans="1:4" x14ac:dyDescent="0.25">
      <c r="A528">
        <v>526</v>
      </c>
      <c r="B528">
        <f>IF(A528=0,INDEX(extract[VALUATION_DATE], 1),EOMONTH(B527,1))</f>
        <v>61301</v>
      </c>
      <c r="C528">
        <f t="shared" si="8"/>
        <v>0.47399999999999998</v>
      </c>
      <c r="D528">
        <f>INDEX(extract[BENEFIT_AMT], 1)*C528</f>
        <v>47.4</v>
      </c>
    </row>
    <row r="529" spans="1:4" x14ac:dyDescent="0.25">
      <c r="A529">
        <v>527</v>
      </c>
      <c r="B529">
        <f>IF(A529=0,INDEX(extract[VALUATION_DATE], 1),EOMONTH(B528,1))</f>
        <v>61331</v>
      </c>
      <c r="C529">
        <f t="shared" si="8"/>
        <v>0.47299999999999998</v>
      </c>
      <c r="D529">
        <f>INDEX(extract[BENEFIT_AMT], 1)*C529</f>
        <v>47.3</v>
      </c>
    </row>
    <row r="530" spans="1:4" x14ac:dyDescent="0.25">
      <c r="A530">
        <v>528</v>
      </c>
      <c r="B530">
        <f>IF(A530=0,INDEX(extract[VALUATION_DATE], 1),EOMONTH(B529,1))</f>
        <v>61362</v>
      </c>
      <c r="C530">
        <f t="shared" si="8"/>
        <v>0.47199999999999998</v>
      </c>
      <c r="D530">
        <f>INDEX(extract[BENEFIT_AMT], 1)*C530</f>
        <v>47.199999999999996</v>
      </c>
    </row>
    <row r="531" spans="1:4" x14ac:dyDescent="0.25">
      <c r="A531">
        <v>529</v>
      </c>
      <c r="B531">
        <f>IF(A531=0,INDEX(extract[VALUATION_DATE], 1),EOMONTH(B530,1))</f>
        <v>61393</v>
      </c>
      <c r="C531">
        <f t="shared" si="8"/>
        <v>0.47099999999999997</v>
      </c>
      <c r="D531">
        <f>INDEX(extract[BENEFIT_AMT], 1)*C531</f>
        <v>47.099999999999994</v>
      </c>
    </row>
    <row r="532" spans="1:4" x14ac:dyDescent="0.25">
      <c r="A532">
        <v>530</v>
      </c>
      <c r="B532">
        <f>IF(A532=0,INDEX(extract[VALUATION_DATE], 1),EOMONTH(B531,1))</f>
        <v>61422</v>
      </c>
      <c r="C532">
        <f t="shared" si="8"/>
        <v>0.47</v>
      </c>
      <c r="D532">
        <f>INDEX(extract[BENEFIT_AMT], 1)*C532</f>
        <v>47</v>
      </c>
    </row>
    <row r="533" spans="1:4" x14ac:dyDescent="0.25">
      <c r="A533">
        <v>531</v>
      </c>
      <c r="B533">
        <f>IF(A533=0,INDEX(extract[VALUATION_DATE], 1),EOMONTH(B532,1))</f>
        <v>61453</v>
      </c>
      <c r="C533">
        <f t="shared" si="8"/>
        <v>0.46899999999999997</v>
      </c>
      <c r="D533">
        <f>INDEX(extract[BENEFIT_AMT], 1)*C533</f>
        <v>46.9</v>
      </c>
    </row>
    <row r="534" spans="1:4" x14ac:dyDescent="0.25">
      <c r="A534">
        <v>532</v>
      </c>
      <c r="B534">
        <f>IF(A534=0,INDEX(extract[VALUATION_DATE], 1),EOMONTH(B533,1))</f>
        <v>61483</v>
      </c>
      <c r="C534">
        <f t="shared" si="8"/>
        <v>0.46799999999999997</v>
      </c>
      <c r="D534">
        <f>INDEX(extract[BENEFIT_AMT], 1)*C534</f>
        <v>46.8</v>
      </c>
    </row>
    <row r="535" spans="1:4" x14ac:dyDescent="0.25">
      <c r="A535">
        <v>533</v>
      </c>
      <c r="B535">
        <f>IF(A535=0,INDEX(extract[VALUATION_DATE], 1),EOMONTH(B534,1))</f>
        <v>61514</v>
      </c>
      <c r="C535">
        <f t="shared" si="8"/>
        <v>0.46699999999999997</v>
      </c>
      <c r="D535">
        <f>INDEX(extract[BENEFIT_AMT], 1)*C535</f>
        <v>46.699999999999996</v>
      </c>
    </row>
    <row r="536" spans="1:4" x14ac:dyDescent="0.25">
      <c r="A536">
        <v>534</v>
      </c>
      <c r="B536">
        <f>IF(A536=0,INDEX(extract[VALUATION_DATE], 1),EOMONTH(B535,1))</f>
        <v>61544</v>
      </c>
      <c r="C536">
        <f t="shared" si="8"/>
        <v>0.46599999999999997</v>
      </c>
      <c r="D536">
        <f>INDEX(extract[BENEFIT_AMT], 1)*C536</f>
        <v>46.599999999999994</v>
      </c>
    </row>
    <row r="537" spans="1:4" x14ac:dyDescent="0.25">
      <c r="A537">
        <v>535</v>
      </c>
      <c r="B537">
        <f>IF(A537=0,INDEX(extract[VALUATION_DATE], 1),EOMONTH(B536,1))</f>
        <v>61575</v>
      </c>
      <c r="C537">
        <f t="shared" si="8"/>
        <v>0.46499999999999997</v>
      </c>
      <c r="D537">
        <f>INDEX(extract[BENEFIT_AMT], 1)*C537</f>
        <v>46.5</v>
      </c>
    </row>
    <row r="538" spans="1:4" x14ac:dyDescent="0.25">
      <c r="A538">
        <v>536</v>
      </c>
      <c r="B538">
        <f>IF(A538=0,INDEX(extract[VALUATION_DATE], 1),EOMONTH(B537,1))</f>
        <v>61606</v>
      </c>
      <c r="C538">
        <f t="shared" si="8"/>
        <v>0.46399999999999997</v>
      </c>
      <c r="D538">
        <f>INDEX(extract[BENEFIT_AMT], 1)*C538</f>
        <v>46.4</v>
      </c>
    </row>
    <row r="539" spans="1:4" x14ac:dyDescent="0.25">
      <c r="A539">
        <v>537</v>
      </c>
      <c r="B539">
        <f>IF(A539=0,INDEX(extract[VALUATION_DATE], 1),EOMONTH(B538,1))</f>
        <v>61636</v>
      </c>
      <c r="C539">
        <f t="shared" si="8"/>
        <v>0.46299999999999997</v>
      </c>
      <c r="D539">
        <f>INDEX(extract[BENEFIT_AMT], 1)*C539</f>
        <v>46.3</v>
      </c>
    </row>
    <row r="540" spans="1:4" x14ac:dyDescent="0.25">
      <c r="A540">
        <v>538</v>
      </c>
      <c r="B540">
        <f>IF(A540=0,INDEX(extract[VALUATION_DATE], 1),EOMONTH(B539,1))</f>
        <v>61667</v>
      </c>
      <c r="C540">
        <f t="shared" si="8"/>
        <v>0.46199999999999997</v>
      </c>
      <c r="D540">
        <f>INDEX(extract[BENEFIT_AMT], 1)*C540</f>
        <v>46.199999999999996</v>
      </c>
    </row>
    <row r="541" spans="1:4" x14ac:dyDescent="0.25">
      <c r="A541">
        <v>539</v>
      </c>
      <c r="B541">
        <f>IF(A541=0,INDEX(extract[VALUATION_DATE], 1),EOMONTH(B540,1))</f>
        <v>61697</v>
      </c>
      <c r="C541">
        <f t="shared" si="8"/>
        <v>0.46099999999999997</v>
      </c>
      <c r="D541">
        <f>INDEX(extract[BENEFIT_AMT], 1)*C541</f>
        <v>46.099999999999994</v>
      </c>
    </row>
    <row r="542" spans="1:4" x14ac:dyDescent="0.25">
      <c r="A542">
        <v>540</v>
      </c>
      <c r="B542">
        <f>IF(A542=0,INDEX(extract[VALUATION_DATE], 1),EOMONTH(B541,1))</f>
        <v>61728</v>
      </c>
      <c r="C542">
        <f t="shared" si="8"/>
        <v>0.45999999999999996</v>
      </c>
      <c r="D542">
        <f>INDEX(extract[BENEFIT_AMT], 1)*C542</f>
        <v>46</v>
      </c>
    </row>
    <row r="543" spans="1:4" x14ac:dyDescent="0.25">
      <c r="A543">
        <v>541</v>
      </c>
      <c r="B543">
        <f>IF(A543=0,INDEX(extract[VALUATION_DATE], 1),EOMONTH(B542,1))</f>
        <v>61759</v>
      </c>
      <c r="C543">
        <f t="shared" si="8"/>
        <v>0.45899999999999996</v>
      </c>
      <c r="D543">
        <f>INDEX(extract[BENEFIT_AMT], 1)*C543</f>
        <v>45.9</v>
      </c>
    </row>
    <row r="544" spans="1:4" x14ac:dyDescent="0.25">
      <c r="A544">
        <v>542</v>
      </c>
      <c r="B544">
        <f>IF(A544=0,INDEX(extract[VALUATION_DATE], 1),EOMONTH(B543,1))</f>
        <v>61787</v>
      </c>
      <c r="C544">
        <f t="shared" si="8"/>
        <v>0.45799999999999996</v>
      </c>
      <c r="D544">
        <f>INDEX(extract[BENEFIT_AMT], 1)*C544</f>
        <v>45.8</v>
      </c>
    </row>
    <row r="545" spans="1:4" x14ac:dyDescent="0.25">
      <c r="A545">
        <v>543</v>
      </c>
      <c r="B545">
        <f>IF(A545=0,INDEX(extract[VALUATION_DATE], 1),EOMONTH(B544,1))</f>
        <v>61818</v>
      </c>
      <c r="C545">
        <f t="shared" si="8"/>
        <v>0.45699999999999996</v>
      </c>
      <c r="D545">
        <f>INDEX(extract[BENEFIT_AMT], 1)*C545</f>
        <v>45.699999999999996</v>
      </c>
    </row>
    <row r="546" spans="1:4" x14ac:dyDescent="0.25">
      <c r="A546">
        <v>544</v>
      </c>
      <c r="B546">
        <f>IF(A546=0,INDEX(extract[VALUATION_DATE], 1),EOMONTH(B545,1))</f>
        <v>61848</v>
      </c>
      <c r="C546">
        <f t="shared" si="8"/>
        <v>0.45599999999999996</v>
      </c>
      <c r="D546">
        <f>INDEX(extract[BENEFIT_AMT], 1)*C546</f>
        <v>45.599999999999994</v>
      </c>
    </row>
    <row r="547" spans="1:4" x14ac:dyDescent="0.25">
      <c r="A547">
        <v>545</v>
      </c>
      <c r="B547">
        <f>IF(A547=0,INDEX(extract[VALUATION_DATE], 1),EOMONTH(B546,1))</f>
        <v>61879</v>
      </c>
      <c r="C547">
        <f t="shared" si="8"/>
        <v>0.45499999999999996</v>
      </c>
      <c r="D547">
        <f>INDEX(extract[BENEFIT_AMT], 1)*C547</f>
        <v>45.499999999999993</v>
      </c>
    </row>
    <row r="548" spans="1:4" x14ac:dyDescent="0.25">
      <c r="A548">
        <v>546</v>
      </c>
      <c r="B548">
        <f>IF(A548=0,INDEX(extract[VALUATION_DATE], 1),EOMONTH(B547,1))</f>
        <v>61909</v>
      </c>
      <c r="C548">
        <f t="shared" si="8"/>
        <v>0.45399999999999996</v>
      </c>
      <c r="D548">
        <f>INDEX(extract[BENEFIT_AMT], 1)*C548</f>
        <v>45.4</v>
      </c>
    </row>
    <row r="549" spans="1:4" x14ac:dyDescent="0.25">
      <c r="A549">
        <v>547</v>
      </c>
      <c r="B549">
        <f>IF(A549=0,INDEX(extract[VALUATION_DATE], 1),EOMONTH(B548,1))</f>
        <v>61940</v>
      </c>
      <c r="C549">
        <f t="shared" si="8"/>
        <v>0.45299999999999996</v>
      </c>
      <c r="D549">
        <f>INDEX(extract[BENEFIT_AMT], 1)*C549</f>
        <v>45.3</v>
      </c>
    </row>
    <row r="550" spans="1:4" x14ac:dyDescent="0.25">
      <c r="A550">
        <v>548</v>
      </c>
      <c r="B550">
        <f>IF(A550=0,INDEX(extract[VALUATION_DATE], 1),EOMONTH(B549,1))</f>
        <v>61971</v>
      </c>
      <c r="C550">
        <f t="shared" si="8"/>
        <v>0.45199999999999996</v>
      </c>
      <c r="D550">
        <f>INDEX(extract[BENEFIT_AMT], 1)*C550</f>
        <v>45.199999999999996</v>
      </c>
    </row>
    <row r="551" spans="1:4" x14ac:dyDescent="0.25">
      <c r="A551">
        <v>549</v>
      </c>
      <c r="B551">
        <f>IF(A551=0,INDEX(extract[VALUATION_DATE], 1),EOMONTH(B550,1))</f>
        <v>62001</v>
      </c>
      <c r="C551">
        <f t="shared" si="8"/>
        <v>0.45099999999999996</v>
      </c>
      <c r="D551">
        <f>INDEX(extract[BENEFIT_AMT], 1)*C551</f>
        <v>45.099999999999994</v>
      </c>
    </row>
    <row r="552" spans="1:4" x14ac:dyDescent="0.25">
      <c r="A552">
        <v>550</v>
      </c>
      <c r="B552">
        <f>IF(A552=0,INDEX(extract[VALUATION_DATE], 1),EOMONTH(B551,1))</f>
        <v>62032</v>
      </c>
      <c r="C552">
        <f t="shared" si="8"/>
        <v>0.44999999999999996</v>
      </c>
      <c r="D552">
        <f>INDEX(extract[BENEFIT_AMT], 1)*C552</f>
        <v>44.999999999999993</v>
      </c>
    </row>
    <row r="553" spans="1:4" x14ac:dyDescent="0.25">
      <c r="A553">
        <v>551</v>
      </c>
      <c r="B553">
        <f>IF(A553=0,INDEX(extract[VALUATION_DATE], 1),EOMONTH(B552,1))</f>
        <v>62062</v>
      </c>
      <c r="C553">
        <f t="shared" si="8"/>
        <v>0.44899999999999995</v>
      </c>
      <c r="D553">
        <f>INDEX(extract[BENEFIT_AMT], 1)*C553</f>
        <v>44.9</v>
      </c>
    </row>
    <row r="554" spans="1:4" x14ac:dyDescent="0.25">
      <c r="A554">
        <v>552</v>
      </c>
      <c r="B554">
        <f>IF(A554=0,INDEX(extract[VALUATION_DATE], 1),EOMONTH(B553,1))</f>
        <v>62093</v>
      </c>
      <c r="C554">
        <f t="shared" si="8"/>
        <v>0.44799999999999995</v>
      </c>
      <c r="D554">
        <f>INDEX(extract[BENEFIT_AMT], 1)*C554</f>
        <v>44.8</v>
      </c>
    </row>
    <row r="555" spans="1:4" x14ac:dyDescent="0.25">
      <c r="A555">
        <v>553</v>
      </c>
      <c r="B555">
        <f>IF(A555=0,INDEX(extract[VALUATION_DATE], 1),EOMONTH(B554,1))</f>
        <v>62124</v>
      </c>
      <c r="C555">
        <f t="shared" si="8"/>
        <v>0.44699999999999995</v>
      </c>
      <c r="D555">
        <f>INDEX(extract[BENEFIT_AMT], 1)*C555</f>
        <v>44.699999999999996</v>
      </c>
    </row>
    <row r="556" spans="1:4" x14ac:dyDescent="0.25">
      <c r="A556">
        <v>554</v>
      </c>
      <c r="B556">
        <f>IF(A556=0,INDEX(extract[VALUATION_DATE], 1),EOMONTH(B555,1))</f>
        <v>62152</v>
      </c>
      <c r="C556">
        <f t="shared" si="8"/>
        <v>0.44599999999999995</v>
      </c>
      <c r="D556">
        <f>INDEX(extract[BENEFIT_AMT], 1)*C556</f>
        <v>44.599999999999994</v>
      </c>
    </row>
    <row r="557" spans="1:4" x14ac:dyDescent="0.25">
      <c r="A557">
        <v>555</v>
      </c>
      <c r="B557">
        <f>IF(A557=0,INDEX(extract[VALUATION_DATE], 1),EOMONTH(B556,1))</f>
        <v>62183</v>
      </c>
      <c r="C557">
        <f t="shared" si="8"/>
        <v>0.44499999999999995</v>
      </c>
      <c r="D557">
        <f>INDEX(extract[BENEFIT_AMT], 1)*C557</f>
        <v>44.499999999999993</v>
      </c>
    </row>
    <row r="558" spans="1:4" x14ac:dyDescent="0.25">
      <c r="A558">
        <v>556</v>
      </c>
      <c r="B558">
        <f>IF(A558=0,INDEX(extract[VALUATION_DATE], 1),EOMONTH(B557,1))</f>
        <v>62213</v>
      </c>
      <c r="C558">
        <f t="shared" si="8"/>
        <v>0.44399999999999995</v>
      </c>
      <c r="D558">
        <f>INDEX(extract[BENEFIT_AMT], 1)*C558</f>
        <v>44.399999999999991</v>
      </c>
    </row>
    <row r="559" spans="1:4" x14ac:dyDescent="0.25">
      <c r="A559">
        <v>557</v>
      </c>
      <c r="B559">
        <f>IF(A559=0,INDEX(extract[VALUATION_DATE], 1),EOMONTH(B558,1))</f>
        <v>62244</v>
      </c>
      <c r="C559">
        <f t="shared" si="8"/>
        <v>0.44299999999999995</v>
      </c>
      <c r="D559">
        <f>INDEX(extract[BENEFIT_AMT], 1)*C559</f>
        <v>44.3</v>
      </c>
    </row>
    <row r="560" spans="1:4" x14ac:dyDescent="0.25">
      <c r="A560">
        <v>558</v>
      </c>
      <c r="B560">
        <f>IF(A560=0,INDEX(extract[VALUATION_DATE], 1),EOMONTH(B559,1))</f>
        <v>62274</v>
      </c>
      <c r="C560">
        <f t="shared" si="8"/>
        <v>0.44199999999999995</v>
      </c>
      <c r="D560">
        <f>INDEX(extract[BENEFIT_AMT], 1)*C560</f>
        <v>44.199999999999996</v>
      </c>
    </row>
    <row r="561" spans="1:4" x14ac:dyDescent="0.25">
      <c r="A561">
        <v>559</v>
      </c>
      <c r="B561">
        <f>IF(A561=0,INDEX(extract[VALUATION_DATE], 1),EOMONTH(B560,1))</f>
        <v>62305</v>
      </c>
      <c r="C561">
        <f t="shared" si="8"/>
        <v>0.44099999999999995</v>
      </c>
      <c r="D561">
        <f>INDEX(extract[BENEFIT_AMT], 1)*C561</f>
        <v>44.099999999999994</v>
      </c>
    </row>
    <row r="562" spans="1:4" x14ac:dyDescent="0.25">
      <c r="A562">
        <v>560</v>
      </c>
      <c r="B562">
        <f>IF(A562=0,INDEX(extract[VALUATION_DATE], 1),EOMONTH(B561,1))</f>
        <v>62336</v>
      </c>
      <c r="C562">
        <f t="shared" si="8"/>
        <v>0.43999999999999995</v>
      </c>
      <c r="D562">
        <f>INDEX(extract[BENEFIT_AMT], 1)*C562</f>
        <v>43.999999999999993</v>
      </c>
    </row>
    <row r="563" spans="1:4" x14ac:dyDescent="0.25">
      <c r="A563">
        <v>561</v>
      </c>
      <c r="B563">
        <f>IF(A563=0,INDEX(extract[VALUATION_DATE], 1),EOMONTH(B562,1))</f>
        <v>62366</v>
      </c>
      <c r="C563">
        <f t="shared" si="8"/>
        <v>0.43899999999999995</v>
      </c>
      <c r="D563">
        <f>INDEX(extract[BENEFIT_AMT], 1)*C563</f>
        <v>43.899999999999991</v>
      </c>
    </row>
    <row r="564" spans="1:4" x14ac:dyDescent="0.25">
      <c r="A564">
        <v>562</v>
      </c>
      <c r="B564">
        <f>IF(A564=0,INDEX(extract[VALUATION_DATE], 1),EOMONTH(B563,1))</f>
        <v>62397</v>
      </c>
      <c r="C564">
        <f t="shared" si="8"/>
        <v>0.43799999999999994</v>
      </c>
      <c r="D564">
        <f>INDEX(extract[BENEFIT_AMT], 1)*C564</f>
        <v>43.8</v>
      </c>
    </row>
    <row r="565" spans="1:4" x14ac:dyDescent="0.25">
      <c r="A565">
        <v>563</v>
      </c>
      <c r="B565">
        <f>IF(A565=0,INDEX(extract[VALUATION_DATE], 1),EOMONTH(B564,1))</f>
        <v>62427</v>
      </c>
      <c r="C565">
        <f t="shared" si="8"/>
        <v>0.43700000000000006</v>
      </c>
      <c r="D565">
        <f>INDEX(extract[BENEFIT_AMT], 1)*C565</f>
        <v>43.7</v>
      </c>
    </row>
    <row r="566" spans="1:4" x14ac:dyDescent="0.25">
      <c r="A566">
        <v>564</v>
      </c>
      <c r="B566">
        <f>IF(A566=0,INDEX(extract[VALUATION_DATE], 1),EOMONTH(B565,1))</f>
        <v>62458</v>
      </c>
      <c r="C566">
        <f t="shared" si="8"/>
        <v>0.43600000000000005</v>
      </c>
      <c r="D566">
        <f>INDEX(extract[BENEFIT_AMT], 1)*C566</f>
        <v>43.600000000000009</v>
      </c>
    </row>
    <row r="567" spans="1:4" x14ac:dyDescent="0.25">
      <c r="A567">
        <v>565</v>
      </c>
      <c r="B567">
        <f>IF(A567=0,INDEX(extract[VALUATION_DATE], 1),EOMONTH(B566,1))</f>
        <v>62489</v>
      </c>
      <c r="C567">
        <f t="shared" si="8"/>
        <v>0.43500000000000005</v>
      </c>
      <c r="D567">
        <f>INDEX(extract[BENEFIT_AMT], 1)*C567</f>
        <v>43.500000000000007</v>
      </c>
    </row>
    <row r="568" spans="1:4" x14ac:dyDescent="0.25">
      <c r="A568">
        <v>566</v>
      </c>
      <c r="B568">
        <f>IF(A568=0,INDEX(extract[VALUATION_DATE], 1),EOMONTH(B567,1))</f>
        <v>62517</v>
      </c>
      <c r="C568">
        <f t="shared" si="8"/>
        <v>0.43400000000000005</v>
      </c>
      <c r="D568">
        <f>INDEX(extract[BENEFIT_AMT], 1)*C568</f>
        <v>43.400000000000006</v>
      </c>
    </row>
    <row r="569" spans="1:4" x14ac:dyDescent="0.25">
      <c r="A569">
        <v>567</v>
      </c>
      <c r="B569">
        <f>IF(A569=0,INDEX(extract[VALUATION_DATE], 1),EOMONTH(B568,1))</f>
        <v>62548</v>
      </c>
      <c r="C569">
        <f t="shared" si="8"/>
        <v>0.43300000000000005</v>
      </c>
      <c r="D569">
        <f>INDEX(extract[BENEFIT_AMT], 1)*C569</f>
        <v>43.300000000000004</v>
      </c>
    </row>
    <row r="570" spans="1:4" x14ac:dyDescent="0.25">
      <c r="A570">
        <v>568</v>
      </c>
      <c r="B570">
        <f>IF(A570=0,INDEX(extract[VALUATION_DATE], 1),EOMONTH(B569,1))</f>
        <v>62578</v>
      </c>
      <c r="C570">
        <f t="shared" si="8"/>
        <v>0.43200000000000005</v>
      </c>
      <c r="D570">
        <f>INDEX(extract[BENEFIT_AMT], 1)*C570</f>
        <v>43.2</v>
      </c>
    </row>
    <row r="571" spans="1:4" x14ac:dyDescent="0.25">
      <c r="A571">
        <v>569</v>
      </c>
      <c r="B571">
        <f>IF(A571=0,INDEX(extract[VALUATION_DATE], 1),EOMONTH(B570,1))</f>
        <v>62609</v>
      </c>
      <c r="C571">
        <f t="shared" si="8"/>
        <v>0.43100000000000005</v>
      </c>
      <c r="D571">
        <f>INDEX(extract[BENEFIT_AMT], 1)*C571</f>
        <v>43.100000000000009</v>
      </c>
    </row>
    <row r="572" spans="1:4" x14ac:dyDescent="0.25">
      <c r="A572">
        <v>570</v>
      </c>
      <c r="B572">
        <f>IF(A572=0,INDEX(extract[VALUATION_DATE], 1),EOMONTH(B571,1))</f>
        <v>62639</v>
      </c>
      <c r="C572">
        <f t="shared" si="8"/>
        <v>0.43000000000000005</v>
      </c>
      <c r="D572">
        <f>INDEX(extract[BENEFIT_AMT], 1)*C572</f>
        <v>43.000000000000007</v>
      </c>
    </row>
    <row r="573" spans="1:4" x14ac:dyDescent="0.25">
      <c r="A573">
        <v>571</v>
      </c>
      <c r="B573">
        <f>IF(A573=0,INDEX(extract[VALUATION_DATE], 1),EOMONTH(B572,1))</f>
        <v>62670</v>
      </c>
      <c r="C573">
        <f t="shared" si="8"/>
        <v>0.42900000000000005</v>
      </c>
      <c r="D573">
        <f>INDEX(extract[BENEFIT_AMT], 1)*C573</f>
        <v>42.900000000000006</v>
      </c>
    </row>
    <row r="574" spans="1:4" x14ac:dyDescent="0.25">
      <c r="A574">
        <v>572</v>
      </c>
      <c r="B574">
        <f>IF(A574=0,INDEX(extract[VALUATION_DATE], 1),EOMONTH(B573,1))</f>
        <v>62701</v>
      </c>
      <c r="C574">
        <f t="shared" si="8"/>
        <v>0.42800000000000005</v>
      </c>
      <c r="D574">
        <f>INDEX(extract[BENEFIT_AMT], 1)*C574</f>
        <v>42.800000000000004</v>
      </c>
    </row>
    <row r="575" spans="1:4" x14ac:dyDescent="0.25">
      <c r="A575">
        <v>573</v>
      </c>
      <c r="B575">
        <f>IF(A575=0,INDEX(extract[VALUATION_DATE], 1),EOMONTH(B574,1))</f>
        <v>62731</v>
      </c>
      <c r="C575">
        <f t="shared" si="8"/>
        <v>0.42700000000000005</v>
      </c>
      <c r="D575">
        <f>INDEX(extract[BENEFIT_AMT], 1)*C575</f>
        <v>42.7</v>
      </c>
    </row>
    <row r="576" spans="1:4" x14ac:dyDescent="0.25">
      <c r="A576">
        <v>574</v>
      </c>
      <c r="B576">
        <f>IF(A576=0,INDEX(extract[VALUATION_DATE], 1),EOMONTH(B575,1))</f>
        <v>62762</v>
      </c>
      <c r="C576">
        <f t="shared" si="8"/>
        <v>0.42600000000000005</v>
      </c>
      <c r="D576">
        <f>INDEX(extract[BENEFIT_AMT], 1)*C576</f>
        <v>42.6</v>
      </c>
    </row>
    <row r="577" spans="1:4" x14ac:dyDescent="0.25">
      <c r="A577">
        <v>575</v>
      </c>
      <c r="B577">
        <f>IF(A577=0,INDEX(extract[VALUATION_DATE], 1),EOMONTH(B576,1))</f>
        <v>62792</v>
      </c>
      <c r="C577">
        <f t="shared" si="8"/>
        <v>0.42500000000000004</v>
      </c>
      <c r="D577">
        <f>INDEX(extract[BENEFIT_AMT], 1)*C577</f>
        <v>42.500000000000007</v>
      </c>
    </row>
    <row r="578" spans="1:4" x14ac:dyDescent="0.25">
      <c r="A578">
        <v>576</v>
      </c>
      <c r="B578">
        <f>IF(A578=0,INDEX(extract[VALUATION_DATE], 1),EOMONTH(B577,1))</f>
        <v>62823</v>
      </c>
      <c r="C578">
        <f t="shared" ref="C578:C641" si="9">MAX(1-A578/1000,0)</f>
        <v>0.42400000000000004</v>
      </c>
      <c r="D578">
        <f>INDEX(extract[BENEFIT_AMT], 1)*C578</f>
        <v>42.400000000000006</v>
      </c>
    </row>
    <row r="579" spans="1:4" x14ac:dyDescent="0.25">
      <c r="A579">
        <v>577</v>
      </c>
      <c r="B579">
        <f>IF(A579=0,INDEX(extract[VALUATION_DATE], 1),EOMONTH(B578,1))</f>
        <v>62854</v>
      </c>
      <c r="C579">
        <f t="shared" si="9"/>
        <v>0.42300000000000004</v>
      </c>
      <c r="D579">
        <f>INDEX(extract[BENEFIT_AMT], 1)*C579</f>
        <v>42.300000000000004</v>
      </c>
    </row>
    <row r="580" spans="1:4" x14ac:dyDescent="0.25">
      <c r="A580">
        <v>578</v>
      </c>
      <c r="B580">
        <f>IF(A580=0,INDEX(extract[VALUATION_DATE], 1),EOMONTH(B579,1))</f>
        <v>62883</v>
      </c>
      <c r="C580">
        <f t="shared" si="9"/>
        <v>0.42200000000000004</v>
      </c>
      <c r="D580">
        <f>INDEX(extract[BENEFIT_AMT], 1)*C580</f>
        <v>42.2</v>
      </c>
    </row>
    <row r="581" spans="1:4" x14ac:dyDescent="0.25">
      <c r="A581">
        <v>579</v>
      </c>
      <c r="B581">
        <f>IF(A581=0,INDEX(extract[VALUATION_DATE], 1),EOMONTH(B580,1))</f>
        <v>62914</v>
      </c>
      <c r="C581">
        <f t="shared" si="9"/>
        <v>0.42100000000000004</v>
      </c>
      <c r="D581">
        <f>INDEX(extract[BENEFIT_AMT], 1)*C581</f>
        <v>42.1</v>
      </c>
    </row>
    <row r="582" spans="1:4" x14ac:dyDescent="0.25">
      <c r="A582">
        <v>580</v>
      </c>
      <c r="B582">
        <f>IF(A582=0,INDEX(extract[VALUATION_DATE], 1),EOMONTH(B581,1))</f>
        <v>62944</v>
      </c>
      <c r="C582">
        <f t="shared" si="9"/>
        <v>0.42000000000000004</v>
      </c>
      <c r="D582">
        <f>INDEX(extract[BENEFIT_AMT], 1)*C582</f>
        <v>42.000000000000007</v>
      </c>
    </row>
    <row r="583" spans="1:4" x14ac:dyDescent="0.25">
      <c r="A583">
        <v>581</v>
      </c>
      <c r="B583">
        <f>IF(A583=0,INDEX(extract[VALUATION_DATE], 1),EOMONTH(B582,1))</f>
        <v>62975</v>
      </c>
      <c r="C583">
        <f t="shared" si="9"/>
        <v>0.41900000000000004</v>
      </c>
      <c r="D583">
        <f>INDEX(extract[BENEFIT_AMT], 1)*C583</f>
        <v>41.900000000000006</v>
      </c>
    </row>
    <row r="584" spans="1:4" x14ac:dyDescent="0.25">
      <c r="A584">
        <v>582</v>
      </c>
      <c r="B584">
        <f>IF(A584=0,INDEX(extract[VALUATION_DATE], 1),EOMONTH(B583,1))</f>
        <v>63005</v>
      </c>
      <c r="C584">
        <f t="shared" si="9"/>
        <v>0.41800000000000004</v>
      </c>
      <c r="D584">
        <f>INDEX(extract[BENEFIT_AMT], 1)*C584</f>
        <v>41.800000000000004</v>
      </c>
    </row>
    <row r="585" spans="1:4" x14ac:dyDescent="0.25">
      <c r="A585">
        <v>583</v>
      </c>
      <c r="B585">
        <f>IF(A585=0,INDEX(extract[VALUATION_DATE], 1),EOMONTH(B584,1))</f>
        <v>63036</v>
      </c>
      <c r="C585">
        <f t="shared" si="9"/>
        <v>0.41700000000000004</v>
      </c>
      <c r="D585">
        <f>INDEX(extract[BENEFIT_AMT], 1)*C585</f>
        <v>41.7</v>
      </c>
    </row>
    <row r="586" spans="1:4" x14ac:dyDescent="0.25">
      <c r="A586">
        <v>584</v>
      </c>
      <c r="B586">
        <f>IF(A586=0,INDEX(extract[VALUATION_DATE], 1),EOMONTH(B585,1))</f>
        <v>63067</v>
      </c>
      <c r="C586">
        <f t="shared" si="9"/>
        <v>0.41600000000000004</v>
      </c>
      <c r="D586">
        <f>INDEX(extract[BENEFIT_AMT], 1)*C586</f>
        <v>41.6</v>
      </c>
    </row>
    <row r="587" spans="1:4" x14ac:dyDescent="0.25">
      <c r="A587">
        <v>585</v>
      </c>
      <c r="B587">
        <f>IF(A587=0,INDEX(extract[VALUATION_DATE], 1),EOMONTH(B586,1))</f>
        <v>63097</v>
      </c>
      <c r="C587">
        <f t="shared" si="9"/>
        <v>0.41500000000000004</v>
      </c>
      <c r="D587">
        <f>INDEX(extract[BENEFIT_AMT], 1)*C587</f>
        <v>41.5</v>
      </c>
    </row>
    <row r="588" spans="1:4" x14ac:dyDescent="0.25">
      <c r="A588">
        <v>586</v>
      </c>
      <c r="B588">
        <f>IF(A588=0,INDEX(extract[VALUATION_DATE], 1),EOMONTH(B587,1))</f>
        <v>63128</v>
      </c>
      <c r="C588">
        <f t="shared" si="9"/>
        <v>0.41400000000000003</v>
      </c>
      <c r="D588">
        <f>INDEX(extract[BENEFIT_AMT], 1)*C588</f>
        <v>41.400000000000006</v>
      </c>
    </row>
    <row r="589" spans="1:4" x14ac:dyDescent="0.25">
      <c r="A589">
        <v>587</v>
      </c>
      <c r="B589">
        <f>IF(A589=0,INDEX(extract[VALUATION_DATE], 1),EOMONTH(B588,1))</f>
        <v>63158</v>
      </c>
      <c r="C589">
        <f t="shared" si="9"/>
        <v>0.41300000000000003</v>
      </c>
      <c r="D589">
        <f>INDEX(extract[BENEFIT_AMT], 1)*C589</f>
        <v>41.300000000000004</v>
      </c>
    </row>
    <row r="590" spans="1:4" x14ac:dyDescent="0.25">
      <c r="A590">
        <v>588</v>
      </c>
      <c r="B590">
        <f>IF(A590=0,INDEX(extract[VALUATION_DATE], 1),EOMONTH(B589,1))</f>
        <v>63189</v>
      </c>
      <c r="C590">
        <f t="shared" si="9"/>
        <v>0.41200000000000003</v>
      </c>
      <c r="D590">
        <f>INDEX(extract[BENEFIT_AMT], 1)*C590</f>
        <v>41.2</v>
      </c>
    </row>
    <row r="591" spans="1:4" x14ac:dyDescent="0.25">
      <c r="A591">
        <v>589</v>
      </c>
      <c r="B591">
        <f>IF(A591=0,INDEX(extract[VALUATION_DATE], 1),EOMONTH(B590,1))</f>
        <v>63220</v>
      </c>
      <c r="C591">
        <f t="shared" si="9"/>
        <v>0.41100000000000003</v>
      </c>
      <c r="D591">
        <f>INDEX(extract[BENEFIT_AMT], 1)*C591</f>
        <v>41.1</v>
      </c>
    </row>
    <row r="592" spans="1:4" x14ac:dyDescent="0.25">
      <c r="A592">
        <v>590</v>
      </c>
      <c r="B592">
        <f>IF(A592=0,INDEX(extract[VALUATION_DATE], 1),EOMONTH(B591,1))</f>
        <v>63248</v>
      </c>
      <c r="C592">
        <f t="shared" si="9"/>
        <v>0.41000000000000003</v>
      </c>
      <c r="D592">
        <f>INDEX(extract[BENEFIT_AMT], 1)*C592</f>
        <v>41</v>
      </c>
    </row>
    <row r="593" spans="1:4" x14ac:dyDescent="0.25">
      <c r="A593">
        <v>591</v>
      </c>
      <c r="B593">
        <f>IF(A593=0,INDEX(extract[VALUATION_DATE], 1),EOMONTH(B592,1))</f>
        <v>63279</v>
      </c>
      <c r="C593">
        <f t="shared" si="9"/>
        <v>0.40900000000000003</v>
      </c>
      <c r="D593">
        <f>INDEX(extract[BENEFIT_AMT], 1)*C593</f>
        <v>40.900000000000006</v>
      </c>
    </row>
    <row r="594" spans="1:4" x14ac:dyDescent="0.25">
      <c r="A594">
        <v>592</v>
      </c>
      <c r="B594">
        <f>IF(A594=0,INDEX(extract[VALUATION_DATE], 1),EOMONTH(B593,1))</f>
        <v>63309</v>
      </c>
      <c r="C594">
        <f t="shared" si="9"/>
        <v>0.40800000000000003</v>
      </c>
      <c r="D594">
        <f>INDEX(extract[BENEFIT_AMT], 1)*C594</f>
        <v>40.800000000000004</v>
      </c>
    </row>
    <row r="595" spans="1:4" x14ac:dyDescent="0.25">
      <c r="A595">
        <v>593</v>
      </c>
      <c r="B595">
        <f>IF(A595=0,INDEX(extract[VALUATION_DATE], 1),EOMONTH(B594,1))</f>
        <v>63340</v>
      </c>
      <c r="C595">
        <f t="shared" si="9"/>
        <v>0.40700000000000003</v>
      </c>
      <c r="D595">
        <f>INDEX(extract[BENEFIT_AMT], 1)*C595</f>
        <v>40.700000000000003</v>
      </c>
    </row>
    <row r="596" spans="1:4" x14ac:dyDescent="0.25">
      <c r="A596">
        <v>594</v>
      </c>
      <c r="B596">
        <f>IF(A596=0,INDEX(extract[VALUATION_DATE], 1),EOMONTH(B595,1))</f>
        <v>63370</v>
      </c>
      <c r="C596">
        <f t="shared" si="9"/>
        <v>0.40600000000000003</v>
      </c>
      <c r="D596">
        <f>INDEX(extract[BENEFIT_AMT], 1)*C596</f>
        <v>40.6</v>
      </c>
    </row>
    <row r="597" spans="1:4" x14ac:dyDescent="0.25">
      <c r="A597">
        <v>595</v>
      </c>
      <c r="B597">
        <f>IF(A597=0,INDEX(extract[VALUATION_DATE], 1),EOMONTH(B596,1))</f>
        <v>63401</v>
      </c>
      <c r="C597">
        <f t="shared" si="9"/>
        <v>0.40500000000000003</v>
      </c>
      <c r="D597">
        <f>INDEX(extract[BENEFIT_AMT], 1)*C597</f>
        <v>40.5</v>
      </c>
    </row>
    <row r="598" spans="1:4" x14ac:dyDescent="0.25">
      <c r="A598">
        <v>596</v>
      </c>
      <c r="B598">
        <f>IF(A598=0,INDEX(extract[VALUATION_DATE], 1),EOMONTH(B597,1))</f>
        <v>63432</v>
      </c>
      <c r="C598">
        <f t="shared" si="9"/>
        <v>0.40400000000000003</v>
      </c>
      <c r="D598">
        <f>INDEX(extract[BENEFIT_AMT], 1)*C598</f>
        <v>40.400000000000006</v>
      </c>
    </row>
    <row r="599" spans="1:4" x14ac:dyDescent="0.25">
      <c r="A599">
        <v>597</v>
      </c>
      <c r="B599">
        <f>IF(A599=0,INDEX(extract[VALUATION_DATE], 1),EOMONTH(B598,1))</f>
        <v>63462</v>
      </c>
      <c r="C599">
        <f t="shared" si="9"/>
        <v>0.40300000000000002</v>
      </c>
      <c r="D599">
        <f>INDEX(extract[BENEFIT_AMT], 1)*C599</f>
        <v>40.300000000000004</v>
      </c>
    </row>
    <row r="600" spans="1:4" x14ac:dyDescent="0.25">
      <c r="A600">
        <v>598</v>
      </c>
      <c r="B600">
        <f>IF(A600=0,INDEX(extract[VALUATION_DATE], 1),EOMONTH(B599,1))</f>
        <v>63493</v>
      </c>
      <c r="C600">
        <f t="shared" si="9"/>
        <v>0.40200000000000002</v>
      </c>
      <c r="D600">
        <f>INDEX(extract[BENEFIT_AMT], 1)*C600</f>
        <v>40.200000000000003</v>
      </c>
    </row>
    <row r="601" spans="1:4" x14ac:dyDescent="0.25">
      <c r="A601">
        <v>599</v>
      </c>
      <c r="B601">
        <f>IF(A601=0,INDEX(extract[VALUATION_DATE], 1),EOMONTH(B600,1))</f>
        <v>63523</v>
      </c>
      <c r="C601">
        <f t="shared" si="9"/>
        <v>0.40100000000000002</v>
      </c>
      <c r="D601">
        <f>INDEX(extract[BENEFIT_AMT], 1)*C601</f>
        <v>40.1</v>
      </c>
    </row>
    <row r="602" spans="1:4" x14ac:dyDescent="0.25">
      <c r="A602">
        <v>600</v>
      </c>
      <c r="B602">
        <f>IF(A602=0,INDEX(extract[VALUATION_DATE], 1),EOMONTH(B601,1))</f>
        <v>63554</v>
      </c>
      <c r="C602">
        <f t="shared" si="9"/>
        <v>0.4</v>
      </c>
      <c r="D602">
        <f>INDEX(extract[BENEFIT_AMT], 1)*C602</f>
        <v>40</v>
      </c>
    </row>
    <row r="603" spans="1:4" x14ac:dyDescent="0.25">
      <c r="A603">
        <v>601</v>
      </c>
      <c r="B603">
        <f>IF(A603=0,INDEX(extract[VALUATION_DATE], 1),EOMONTH(B602,1))</f>
        <v>63585</v>
      </c>
      <c r="C603">
        <f t="shared" si="9"/>
        <v>0.39900000000000002</v>
      </c>
      <c r="D603">
        <f>INDEX(extract[BENEFIT_AMT], 1)*C603</f>
        <v>39.900000000000006</v>
      </c>
    </row>
    <row r="604" spans="1:4" x14ac:dyDescent="0.25">
      <c r="A604">
        <v>602</v>
      </c>
      <c r="B604">
        <f>IF(A604=0,INDEX(extract[VALUATION_DATE], 1),EOMONTH(B603,1))</f>
        <v>63613</v>
      </c>
      <c r="C604">
        <f t="shared" si="9"/>
        <v>0.39800000000000002</v>
      </c>
      <c r="D604">
        <f>INDEX(extract[BENEFIT_AMT], 1)*C604</f>
        <v>39.800000000000004</v>
      </c>
    </row>
    <row r="605" spans="1:4" x14ac:dyDescent="0.25">
      <c r="A605">
        <v>603</v>
      </c>
      <c r="B605">
        <f>IF(A605=0,INDEX(extract[VALUATION_DATE], 1),EOMONTH(B604,1))</f>
        <v>63644</v>
      </c>
      <c r="C605">
        <f t="shared" si="9"/>
        <v>0.39700000000000002</v>
      </c>
      <c r="D605">
        <f>INDEX(extract[BENEFIT_AMT], 1)*C605</f>
        <v>39.700000000000003</v>
      </c>
    </row>
    <row r="606" spans="1:4" x14ac:dyDescent="0.25">
      <c r="A606">
        <v>604</v>
      </c>
      <c r="B606">
        <f>IF(A606=0,INDEX(extract[VALUATION_DATE], 1),EOMONTH(B605,1))</f>
        <v>63674</v>
      </c>
      <c r="C606">
        <f t="shared" si="9"/>
        <v>0.39600000000000002</v>
      </c>
      <c r="D606">
        <f>INDEX(extract[BENEFIT_AMT], 1)*C606</f>
        <v>39.6</v>
      </c>
    </row>
    <row r="607" spans="1:4" x14ac:dyDescent="0.25">
      <c r="A607">
        <v>605</v>
      </c>
      <c r="B607">
        <f>IF(A607=0,INDEX(extract[VALUATION_DATE], 1),EOMONTH(B606,1))</f>
        <v>63705</v>
      </c>
      <c r="C607">
        <f t="shared" si="9"/>
        <v>0.39500000000000002</v>
      </c>
      <c r="D607">
        <f>INDEX(extract[BENEFIT_AMT], 1)*C607</f>
        <v>39.5</v>
      </c>
    </row>
    <row r="608" spans="1:4" x14ac:dyDescent="0.25">
      <c r="A608">
        <v>606</v>
      </c>
      <c r="B608">
        <f>IF(A608=0,INDEX(extract[VALUATION_DATE], 1),EOMONTH(B607,1))</f>
        <v>63735</v>
      </c>
      <c r="C608">
        <f t="shared" si="9"/>
        <v>0.39400000000000002</v>
      </c>
      <c r="D608">
        <f>INDEX(extract[BENEFIT_AMT], 1)*C608</f>
        <v>39.4</v>
      </c>
    </row>
    <row r="609" spans="1:4" x14ac:dyDescent="0.25">
      <c r="A609">
        <v>607</v>
      </c>
      <c r="B609">
        <f>IF(A609=0,INDEX(extract[VALUATION_DATE], 1),EOMONTH(B608,1))</f>
        <v>63766</v>
      </c>
      <c r="C609">
        <f t="shared" si="9"/>
        <v>0.39300000000000002</v>
      </c>
      <c r="D609">
        <f>INDEX(extract[BENEFIT_AMT], 1)*C609</f>
        <v>39.300000000000004</v>
      </c>
    </row>
    <row r="610" spans="1:4" x14ac:dyDescent="0.25">
      <c r="A610">
        <v>608</v>
      </c>
      <c r="B610">
        <f>IF(A610=0,INDEX(extract[VALUATION_DATE], 1),EOMONTH(B609,1))</f>
        <v>63797</v>
      </c>
      <c r="C610">
        <f t="shared" si="9"/>
        <v>0.39200000000000002</v>
      </c>
      <c r="D610">
        <f>INDEX(extract[BENEFIT_AMT], 1)*C610</f>
        <v>39.200000000000003</v>
      </c>
    </row>
    <row r="611" spans="1:4" x14ac:dyDescent="0.25">
      <c r="A611">
        <v>609</v>
      </c>
      <c r="B611">
        <f>IF(A611=0,INDEX(extract[VALUATION_DATE], 1),EOMONTH(B610,1))</f>
        <v>63827</v>
      </c>
      <c r="C611">
        <f t="shared" si="9"/>
        <v>0.39100000000000001</v>
      </c>
      <c r="D611">
        <f>INDEX(extract[BENEFIT_AMT], 1)*C611</f>
        <v>39.1</v>
      </c>
    </row>
    <row r="612" spans="1:4" x14ac:dyDescent="0.25">
      <c r="A612">
        <v>610</v>
      </c>
      <c r="B612">
        <f>IF(A612=0,INDEX(extract[VALUATION_DATE], 1),EOMONTH(B611,1))</f>
        <v>63858</v>
      </c>
      <c r="C612">
        <f t="shared" si="9"/>
        <v>0.39</v>
      </c>
      <c r="D612">
        <f>INDEX(extract[BENEFIT_AMT], 1)*C612</f>
        <v>39</v>
      </c>
    </row>
    <row r="613" spans="1:4" x14ac:dyDescent="0.25">
      <c r="A613">
        <v>611</v>
      </c>
      <c r="B613">
        <f>IF(A613=0,INDEX(extract[VALUATION_DATE], 1),EOMONTH(B612,1))</f>
        <v>63888</v>
      </c>
      <c r="C613">
        <f t="shared" si="9"/>
        <v>0.38900000000000001</v>
      </c>
      <c r="D613">
        <f>INDEX(extract[BENEFIT_AMT], 1)*C613</f>
        <v>38.9</v>
      </c>
    </row>
    <row r="614" spans="1:4" x14ac:dyDescent="0.25">
      <c r="A614">
        <v>612</v>
      </c>
      <c r="B614">
        <f>IF(A614=0,INDEX(extract[VALUATION_DATE], 1),EOMONTH(B613,1))</f>
        <v>63919</v>
      </c>
      <c r="C614">
        <f t="shared" si="9"/>
        <v>0.38800000000000001</v>
      </c>
      <c r="D614">
        <f>INDEX(extract[BENEFIT_AMT], 1)*C614</f>
        <v>38.800000000000004</v>
      </c>
    </row>
    <row r="615" spans="1:4" x14ac:dyDescent="0.25">
      <c r="A615">
        <v>613</v>
      </c>
      <c r="B615">
        <f>IF(A615=0,INDEX(extract[VALUATION_DATE], 1),EOMONTH(B614,1))</f>
        <v>63950</v>
      </c>
      <c r="C615">
        <f t="shared" si="9"/>
        <v>0.38700000000000001</v>
      </c>
      <c r="D615">
        <f>INDEX(extract[BENEFIT_AMT], 1)*C615</f>
        <v>38.700000000000003</v>
      </c>
    </row>
    <row r="616" spans="1:4" x14ac:dyDescent="0.25">
      <c r="A616">
        <v>614</v>
      </c>
      <c r="B616">
        <f>IF(A616=0,INDEX(extract[VALUATION_DATE], 1),EOMONTH(B615,1))</f>
        <v>63978</v>
      </c>
      <c r="C616">
        <f t="shared" si="9"/>
        <v>0.38600000000000001</v>
      </c>
      <c r="D616">
        <f>INDEX(extract[BENEFIT_AMT], 1)*C616</f>
        <v>38.6</v>
      </c>
    </row>
    <row r="617" spans="1:4" x14ac:dyDescent="0.25">
      <c r="A617">
        <v>615</v>
      </c>
      <c r="B617">
        <f>IF(A617=0,INDEX(extract[VALUATION_DATE], 1),EOMONTH(B616,1))</f>
        <v>64009</v>
      </c>
      <c r="C617">
        <f t="shared" si="9"/>
        <v>0.38500000000000001</v>
      </c>
      <c r="D617">
        <f>INDEX(extract[BENEFIT_AMT], 1)*C617</f>
        <v>38.5</v>
      </c>
    </row>
    <row r="618" spans="1:4" x14ac:dyDescent="0.25">
      <c r="A618">
        <v>616</v>
      </c>
      <c r="B618">
        <f>IF(A618=0,INDEX(extract[VALUATION_DATE], 1),EOMONTH(B617,1))</f>
        <v>64039</v>
      </c>
      <c r="C618">
        <f t="shared" si="9"/>
        <v>0.38400000000000001</v>
      </c>
      <c r="D618">
        <f>INDEX(extract[BENEFIT_AMT], 1)*C618</f>
        <v>38.4</v>
      </c>
    </row>
    <row r="619" spans="1:4" x14ac:dyDescent="0.25">
      <c r="A619">
        <v>617</v>
      </c>
      <c r="B619">
        <f>IF(A619=0,INDEX(extract[VALUATION_DATE], 1),EOMONTH(B618,1))</f>
        <v>64070</v>
      </c>
      <c r="C619">
        <f t="shared" si="9"/>
        <v>0.38300000000000001</v>
      </c>
      <c r="D619">
        <f>INDEX(extract[BENEFIT_AMT], 1)*C619</f>
        <v>38.299999999999997</v>
      </c>
    </row>
    <row r="620" spans="1:4" x14ac:dyDescent="0.25">
      <c r="A620">
        <v>618</v>
      </c>
      <c r="B620">
        <f>IF(A620=0,INDEX(extract[VALUATION_DATE], 1),EOMONTH(B619,1))</f>
        <v>64100</v>
      </c>
      <c r="C620">
        <f t="shared" si="9"/>
        <v>0.38200000000000001</v>
      </c>
      <c r="D620">
        <f>INDEX(extract[BENEFIT_AMT], 1)*C620</f>
        <v>38.200000000000003</v>
      </c>
    </row>
    <row r="621" spans="1:4" x14ac:dyDescent="0.25">
      <c r="A621">
        <v>619</v>
      </c>
      <c r="B621">
        <f>IF(A621=0,INDEX(extract[VALUATION_DATE], 1),EOMONTH(B620,1))</f>
        <v>64131</v>
      </c>
      <c r="C621">
        <f t="shared" si="9"/>
        <v>0.38100000000000001</v>
      </c>
      <c r="D621">
        <f>INDEX(extract[BENEFIT_AMT], 1)*C621</f>
        <v>38.1</v>
      </c>
    </row>
    <row r="622" spans="1:4" x14ac:dyDescent="0.25">
      <c r="A622">
        <v>620</v>
      </c>
      <c r="B622">
        <f>IF(A622=0,INDEX(extract[VALUATION_DATE], 1),EOMONTH(B621,1))</f>
        <v>64162</v>
      </c>
      <c r="C622">
        <f t="shared" si="9"/>
        <v>0.38</v>
      </c>
      <c r="D622">
        <f>INDEX(extract[BENEFIT_AMT], 1)*C622</f>
        <v>38</v>
      </c>
    </row>
    <row r="623" spans="1:4" x14ac:dyDescent="0.25">
      <c r="A623">
        <v>621</v>
      </c>
      <c r="B623">
        <f>IF(A623=0,INDEX(extract[VALUATION_DATE], 1),EOMONTH(B622,1))</f>
        <v>64192</v>
      </c>
      <c r="C623">
        <f t="shared" si="9"/>
        <v>0.379</v>
      </c>
      <c r="D623">
        <f>INDEX(extract[BENEFIT_AMT], 1)*C623</f>
        <v>37.9</v>
      </c>
    </row>
    <row r="624" spans="1:4" x14ac:dyDescent="0.25">
      <c r="A624">
        <v>622</v>
      </c>
      <c r="B624">
        <f>IF(A624=0,INDEX(extract[VALUATION_DATE], 1),EOMONTH(B623,1))</f>
        <v>64223</v>
      </c>
      <c r="C624">
        <f t="shared" si="9"/>
        <v>0.378</v>
      </c>
      <c r="D624">
        <f>INDEX(extract[BENEFIT_AMT], 1)*C624</f>
        <v>37.799999999999997</v>
      </c>
    </row>
    <row r="625" spans="1:4" x14ac:dyDescent="0.25">
      <c r="A625">
        <v>623</v>
      </c>
      <c r="B625">
        <f>IF(A625=0,INDEX(extract[VALUATION_DATE], 1),EOMONTH(B624,1))</f>
        <v>64253</v>
      </c>
      <c r="C625">
        <f t="shared" si="9"/>
        <v>0.377</v>
      </c>
      <c r="D625">
        <f>INDEX(extract[BENEFIT_AMT], 1)*C625</f>
        <v>37.700000000000003</v>
      </c>
    </row>
    <row r="626" spans="1:4" x14ac:dyDescent="0.25">
      <c r="A626">
        <v>624</v>
      </c>
      <c r="B626">
        <f>IF(A626=0,INDEX(extract[VALUATION_DATE], 1),EOMONTH(B625,1))</f>
        <v>64284</v>
      </c>
      <c r="C626">
        <f t="shared" si="9"/>
        <v>0.376</v>
      </c>
      <c r="D626">
        <f>INDEX(extract[BENEFIT_AMT], 1)*C626</f>
        <v>37.6</v>
      </c>
    </row>
    <row r="627" spans="1:4" x14ac:dyDescent="0.25">
      <c r="A627">
        <v>625</v>
      </c>
      <c r="B627">
        <f>IF(A627=0,INDEX(extract[VALUATION_DATE], 1),EOMONTH(B626,1))</f>
        <v>64315</v>
      </c>
      <c r="C627">
        <f t="shared" si="9"/>
        <v>0.375</v>
      </c>
      <c r="D627">
        <f>INDEX(extract[BENEFIT_AMT], 1)*C627</f>
        <v>37.5</v>
      </c>
    </row>
    <row r="628" spans="1:4" x14ac:dyDescent="0.25">
      <c r="A628">
        <v>626</v>
      </c>
      <c r="B628">
        <f>IF(A628=0,INDEX(extract[VALUATION_DATE], 1),EOMONTH(B627,1))</f>
        <v>64344</v>
      </c>
      <c r="C628">
        <f t="shared" si="9"/>
        <v>0.374</v>
      </c>
      <c r="D628">
        <f>INDEX(extract[BENEFIT_AMT], 1)*C628</f>
        <v>37.4</v>
      </c>
    </row>
    <row r="629" spans="1:4" x14ac:dyDescent="0.25">
      <c r="A629">
        <v>627</v>
      </c>
      <c r="B629">
        <f>IF(A629=0,INDEX(extract[VALUATION_DATE], 1),EOMONTH(B628,1))</f>
        <v>64375</v>
      </c>
      <c r="C629">
        <f t="shared" si="9"/>
        <v>0.373</v>
      </c>
      <c r="D629">
        <f>INDEX(extract[BENEFIT_AMT], 1)*C629</f>
        <v>37.299999999999997</v>
      </c>
    </row>
    <row r="630" spans="1:4" x14ac:dyDescent="0.25">
      <c r="A630">
        <v>628</v>
      </c>
      <c r="B630">
        <f>IF(A630=0,INDEX(extract[VALUATION_DATE], 1),EOMONTH(B629,1))</f>
        <v>64405</v>
      </c>
      <c r="C630">
        <f t="shared" si="9"/>
        <v>0.372</v>
      </c>
      <c r="D630">
        <f>INDEX(extract[BENEFIT_AMT], 1)*C630</f>
        <v>37.200000000000003</v>
      </c>
    </row>
    <row r="631" spans="1:4" x14ac:dyDescent="0.25">
      <c r="A631">
        <v>629</v>
      </c>
      <c r="B631">
        <f>IF(A631=0,INDEX(extract[VALUATION_DATE], 1),EOMONTH(B630,1))</f>
        <v>64436</v>
      </c>
      <c r="C631">
        <f t="shared" si="9"/>
        <v>0.371</v>
      </c>
      <c r="D631">
        <f>INDEX(extract[BENEFIT_AMT], 1)*C631</f>
        <v>37.1</v>
      </c>
    </row>
    <row r="632" spans="1:4" x14ac:dyDescent="0.25">
      <c r="A632">
        <v>630</v>
      </c>
      <c r="B632">
        <f>IF(A632=0,INDEX(extract[VALUATION_DATE], 1),EOMONTH(B631,1))</f>
        <v>64466</v>
      </c>
      <c r="C632">
        <f t="shared" si="9"/>
        <v>0.37</v>
      </c>
      <c r="D632">
        <f>INDEX(extract[BENEFIT_AMT], 1)*C632</f>
        <v>37</v>
      </c>
    </row>
    <row r="633" spans="1:4" x14ac:dyDescent="0.25">
      <c r="A633">
        <v>631</v>
      </c>
      <c r="B633">
        <f>IF(A633=0,INDEX(extract[VALUATION_DATE], 1),EOMONTH(B632,1))</f>
        <v>64497</v>
      </c>
      <c r="C633">
        <f t="shared" si="9"/>
        <v>0.36899999999999999</v>
      </c>
      <c r="D633">
        <f>INDEX(extract[BENEFIT_AMT], 1)*C633</f>
        <v>36.9</v>
      </c>
    </row>
    <row r="634" spans="1:4" x14ac:dyDescent="0.25">
      <c r="A634">
        <v>632</v>
      </c>
      <c r="B634">
        <f>IF(A634=0,INDEX(extract[VALUATION_DATE], 1),EOMONTH(B633,1))</f>
        <v>64528</v>
      </c>
      <c r="C634">
        <f t="shared" si="9"/>
        <v>0.36799999999999999</v>
      </c>
      <c r="D634">
        <f>INDEX(extract[BENEFIT_AMT], 1)*C634</f>
        <v>36.799999999999997</v>
      </c>
    </row>
    <row r="635" spans="1:4" x14ac:dyDescent="0.25">
      <c r="A635">
        <v>633</v>
      </c>
      <c r="B635">
        <f>IF(A635=0,INDEX(extract[VALUATION_DATE], 1),EOMONTH(B634,1))</f>
        <v>64558</v>
      </c>
      <c r="C635">
        <f t="shared" si="9"/>
        <v>0.36699999999999999</v>
      </c>
      <c r="D635">
        <f>INDEX(extract[BENEFIT_AMT], 1)*C635</f>
        <v>36.700000000000003</v>
      </c>
    </row>
    <row r="636" spans="1:4" x14ac:dyDescent="0.25">
      <c r="A636">
        <v>634</v>
      </c>
      <c r="B636">
        <f>IF(A636=0,INDEX(extract[VALUATION_DATE], 1),EOMONTH(B635,1))</f>
        <v>64589</v>
      </c>
      <c r="C636">
        <f t="shared" si="9"/>
        <v>0.36599999999999999</v>
      </c>
      <c r="D636">
        <f>INDEX(extract[BENEFIT_AMT], 1)*C636</f>
        <v>36.6</v>
      </c>
    </row>
    <row r="637" spans="1:4" x14ac:dyDescent="0.25">
      <c r="A637">
        <v>635</v>
      </c>
      <c r="B637">
        <f>IF(A637=0,INDEX(extract[VALUATION_DATE], 1),EOMONTH(B636,1))</f>
        <v>64619</v>
      </c>
      <c r="C637">
        <f t="shared" si="9"/>
        <v>0.36499999999999999</v>
      </c>
      <c r="D637">
        <f>INDEX(extract[BENEFIT_AMT], 1)*C637</f>
        <v>36.5</v>
      </c>
    </row>
    <row r="638" spans="1:4" x14ac:dyDescent="0.25">
      <c r="A638">
        <v>636</v>
      </c>
      <c r="B638">
        <f>IF(A638=0,INDEX(extract[VALUATION_DATE], 1),EOMONTH(B637,1))</f>
        <v>64650</v>
      </c>
      <c r="C638">
        <f t="shared" si="9"/>
        <v>0.36399999999999999</v>
      </c>
      <c r="D638">
        <f>INDEX(extract[BENEFIT_AMT], 1)*C638</f>
        <v>36.4</v>
      </c>
    </row>
    <row r="639" spans="1:4" x14ac:dyDescent="0.25">
      <c r="A639">
        <v>637</v>
      </c>
      <c r="B639">
        <f>IF(A639=0,INDEX(extract[VALUATION_DATE], 1),EOMONTH(B638,1))</f>
        <v>64681</v>
      </c>
      <c r="C639">
        <f t="shared" si="9"/>
        <v>0.36299999999999999</v>
      </c>
      <c r="D639">
        <f>INDEX(extract[BENEFIT_AMT], 1)*C639</f>
        <v>36.299999999999997</v>
      </c>
    </row>
    <row r="640" spans="1:4" x14ac:dyDescent="0.25">
      <c r="A640">
        <v>638</v>
      </c>
      <c r="B640">
        <f>IF(A640=0,INDEX(extract[VALUATION_DATE], 1),EOMONTH(B639,1))</f>
        <v>64709</v>
      </c>
      <c r="C640">
        <f t="shared" si="9"/>
        <v>0.36199999999999999</v>
      </c>
      <c r="D640">
        <f>INDEX(extract[BENEFIT_AMT], 1)*C640</f>
        <v>36.199999999999996</v>
      </c>
    </row>
    <row r="641" spans="1:4" x14ac:dyDescent="0.25">
      <c r="A641">
        <v>639</v>
      </c>
      <c r="B641">
        <f>IF(A641=0,INDEX(extract[VALUATION_DATE], 1),EOMONTH(B640,1))</f>
        <v>64740</v>
      </c>
      <c r="C641">
        <f t="shared" si="9"/>
        <v>0.36099999999999999</v>
      </c>
      <c r="D641">
        <f>INDEX(extract[BENEFIT_AMT], 1)*C641</f>
        <v>36.1</v>
      </c>
    </row>
    <row r="642" spans="1:4" x14ac:dyDescent="0.25">
      <c r="A642">
        <v>640</v>
      </c>
      <c r="B642">
        <f>IF(A642=0,INDEX(extract[VALUATION_DATE], 1),EOMONTH(B641,1))</f>
        <v>64770</v>
      </c>
      <c r="C642">
        <f t="shared" ref="C642:C705" si="10">MAX(1-A642/1000,0)</f>
        <v>0.36</v>
      </c>
      <c r="D642">
        <f>INDEX(extract[BENEFIT_AMT], 1)*C642</f>
        <v>36</v>
      </c>
    </row>
    <row r="643" spans="1:4" x14ac:dyDescent="0.25">
      <c r="A643">
        <v>641</v>
      </c>
      <c r="B643">
        <f>IF(A643=0,INDEX(extract[VALUATION_DATE], 1),EOMONTH(B642,1))</f>
        <v>64801</v>
      </c>
      <c r="C643">
        <f t="shared" si="10"/>
        <v>0.35899999999999999</v>
      </c>
      <c r="D643">
        <f>INDEX(extract[BENEFIT_AMT], 1)*C643</f>
        <v>35.9</v>
      </c>
    </row>
    <row r="644" spans="1:4" x14ac:dyDescent="0.25">
      <c r="A644">
        <v>642</v>
      </c>
      <c r="B644">
        <f>IF(A644=0,INDEX(extract[VALUATION_DATE], 1),EOMONTH(B643,1))</f>
        <v>64831</v>
      </c>
      <c r="C644">
        <f t="shared" si="10"/>
        <v>0.35799999999999998</v>
      </c>
      <c r="D644">
        <f>INDEX(extract[BENEFIT_AMT], 1)*C644</f>
        <v>35.799999999999997</v>
      </c>
    </row>
    <row r="645" spans="1:4" x14ac:dyDescent="0.25">
      <c r="A645">
        <v>643</v>
      </c>
      <c r="B645">
        <f>IF(A645=0,INDEX(extract[VALUATION_DATE], 1),EOMONTH(B644,1))</f>
        <v>64862</v>
      </c>
      <c r="C645">
        <f t="shared" si="10"/>
        <v>0.35699999999999998</v>
      </c>
      <c r="D645">
        <f>INDEX(extract[BENEFIT_AMT], 1)*C645</f>
        <v>35.699999999999996</v>
      </c>
    </row>
    <row r="646" spans="1:4" x14ac:dyDescent="0.25">
      <c r="A646">
        <v>644</v>
      </c>
      <c r="B646">
        <f>IF(A646=0,INDEX(extract[VALUATION_DATE], 1),EOMONTH(B645,1))</f>
        <v>64893</v>
      </c>
      <c r="C646">
        <f t="shared" si="10"/>
        <v>0.35599999999999998</v>
      </c>
      <c r="D646">
        <f>INDEX(extract[BENEFIT_AMT], 1)*C646</f>
        <v>35.6</v>
      </c>
    </row>
    <row r="647" spans="1:4" x14ac:dyDescent="0.25">
      <c r="A647">
        <v>645</v>
      </c>
      <c r="B647">
        <f>IF(A647=0,INDEX(extract[VALUATION_DATE], 1),EOMONTH(B646,1))</f>
        <v>64923</v>
      </c>
      <c r="C647">
        <f t="shared" si="10"/>
        <v>0.35499999999999998</v>
      </c>
      <c r="D647">
        <f>INDEX(extract[BENEFIT_AMT], 1)*C647</f>
        <v>35.5</v>
      </c>
    </row>
    <row r="648" spans="1:4" x14ac:dyDescent="0.25">
      <c r="A648">
        <v>646</v>
      </c>
      <c r="B648">
        <f>IF(A648=0,INDEX(extract[VALUATION_DATE], 1),EOMONTH(B647,1))</f>
        <v>64954</v>
      </c>
      <c r="C648">
        <f t="shared" si="10"/>
        <v>0.35399999999999998</v>
      </c>
      <c r="D648">
        <f>INDEX(extract[BENEFIT_AMT], 1)*C648</f>
        <v>35.4</v>
      </c>
    </row>
    <row r="649" spans="1:4" x14ac:dyDescent="0.25">
      <c r="A649">
        <v>647</v>
      </c>
      <c r="B649">
        <f>IF(A649=0,INDEX(extract[VALUATION_DATE], 1),EOMONTH(B648,1))</f>
        <v>64984</v>
      </c>
      <c r="C649">
        <f t="shared" si="10"/>
        <v>0.35299999999999998</v>
      </c>
      <c r="D649">
        <f>INDEX(extract[BENEFIT_AMT], 1)*C649</f>
        <v>35.299999999999997</v>
      </c>
    </row>
    <row r="650" spans="1:4" x14ac:dyDescent="0.25">
      <c r="A650">
        <v>648</v>
      </c>
      <c r="B650">
        <f>IF(A650=0,INDEX(extract[VALUATION_DATE], 1),EOMONTH(B649,1))</f>
        <v>65015</v>
      </c>
      <c r="C650">
        <f t="shared" si="10"/>
        <v>0.35199999999999998</v>
      </c>
      <c r="D650">
        <f>INDEX(extract[BENEFIT_AMT], 1)*C650</f>
        <v>35.199999999999996</v>
      </c>
    </row>
    <row r="651" spans="1:4" x14ac:dyDescent="0.25">
      <c r="A651">
        <v>649</v>
      </c>
      <c r="B651">
        <f>IF(A651=0,INDEX(extract[VALUATION_DATE], 1),EOMONTH(B650,1))</f>
        <v>65046</v>
      </c>
      <c r="C651">
        <f t="shared" si="10"/>
        <v>0.35099999999999998</v>
      </c>
      <c r="D651">
        <f>INDEX(extract[BENEFIT_AMT], 1)*C651</f>
        <v>35.099999999999994</v>
      </c>
    </row>
    <row r="652" spans="1:4" x14ac:dyDescent="0.25">
      <c r="A652">
        <v>650</v>
      </c>
      <c r="B652">
        <f>IF(A652=0,INDEX(extract[VALUATION_DATE], 1),EOMONTH(B651,1))</f>
        <v>65074</v>
      </c>
      <c r="C652">
        <f t="shared" si="10"/>
        <v>0.35</v>
      </c>
      <c r="D652">
        <f>INDEX(extract[BENEFIT_AMT], 1)*C652</f>
        <v>35</v>
      </c>
    </row>
    <row r="653" spans="1:4" x14ac:dyDescent="0.25">
      <c r="A653">
        <v>651</v>
      </c>
      <c r="B653">
        <f>IF(A653=0,INDEX(extract[VALUATION_DATE], 1),EOMONTH(B652,1))</f>
        <v>65105</v>
      </c>
      <c r="C653">
        <f t="shared" si="10"/>
        <v>0.34899999999999998</v>
      </c>
      <c r="D653">
        <f>INDEX(extract[BENEFIT_AMT], 1)*C653</f>
        <v>34.9</v>
      </c>
    </row>
    <row r="654" spans="1:4" x14ac:dyDescent="0.25">
      <c r="A654">
        <v>652</v>
      </c>
      <c r="B654">
        <f>IF(A654=0,INDEX(extract[VALUATION_DATE], 1),EOMONTH(B653,1))</f>
        <v>65135</v>
      </c>
      <c r="C654">
        <f t="shared" si="10"/>
        <v>0.34799999999999998</v>
      </c>
      <c r="D654">
        <f>INDEX(extract[BENEFIT_AMT], 1)*C654</f>
        <v>34.799999999999997</v>
      </c>
    </row>
    <row r="655" spans="1:4" x14ac:dyDescent="0.25">
      <c r="A655">
        <v>653</v>
      </c>
      <c r="B655">
        <f>IF(A655=0,INDEX(extract[VALUATION_DATE], 1),EOMONTH(B654,1))</f>
        <v>65166</v>
      </c>
      <c r="C655">
        <f t="shared" si="10"/>
        <v>0.34699999999999998</v>
      </c>
      <c r="D655">
        <f>INDEX(extract[BENEFIT_AMT], 1)*C655</f>
        <v>34.699999999999996</v>
      </c>
    </row>
    <row r="656" spans="1:4" x14ac:dyDescent="0.25">
      <c r="A656">
        <v>654</v>
      </c>
      <c r="B656">
        <f>IF(A656=0,INDEX(extract[VALUATION_DATE], 1),EOMONTH(B655,1))</f>
        <v>65196</v>
      </c>
      <c r="C656">
        <f t="shared" si="10"/>
        <v>0.34599999999999997</v>
      </c>
      <c r="D656">
        <f>INDEX(extract[BENEFIT_AMT], 1)*C656</f>
        <v>34.599999999999994</v>
      </c>
    </row>
    <row r="657" spans="1:4" x14ac:dyDescent="0.25">
      <c r="A657">
        <v>655</v>
      </c>
      <c r="B657">
        <f>IF(A657=0,INDEX(extract[VALUATION_DATE], 1),EOMONTH(B656,1))</f>
        <v>65227</v>
      </c>
      <c r="C657">
        <f t="shared" si="10"/>
        <v>0.34499999999999997</v>
      </c>
      <c r="D657">
        <f>INDEX(extract[BENEFIT_AMT], 1)*C657</f>
        <v>34.5</v>
      </c>
    </row>
    <row r="658" spans="1:4" x14ac:dyDescent="0.25">
      <c r="A658">
        <v>656</v>
      </c>
      <c r="B658">
        <f>IF(A658=0,INDEX(extract[VALUATION_DATE], 1),EOMONTH(B657,1))</f>
        <v>65258</v>
      </c>
      <c r="C658">
        <f t="shared" si="10"/>
        <v>0.34399999999999997</v>
      </c>
      <c r="D658">
        <f>INDEX(extract[BENEFIT_AMT], 1)*C658</f>
        <v>34.4</v>
      </c>
    </row>
    <row r="659" spans="1:4" x14ac:dyDescent="0.25">
      <c r="A659">
        <v>657</v>
      </c>
      <c r="B659">
        <f>IF(A659=0,INDEX(extract[VALUATION_DATE], 1),EOMONTH(B658,1))</f>
        <v>65288</v>
      </c>
      <c r="C659">
        <f t="shared" si="10"/>
        <v>0.34299999999999997</v>
      </c>
      <c r="D659">
        <f>INDEX(extract[BENEFIT_AMT], 1)*C659</f>
        <v>34.299999999999997</v>
      </c>
    </row>
    <row r="660" spans="1:4" x14ac:dyDescent="0.25">
      <c r="A660">
        <v>658</v>
      </c>
      <c r="B660">
        <f>IF(A660=0,INDEX(extract[VALUATION_DATE], 1),EOMONTH(B659,1))</f>
        <v>65319</v>
      </c>
      <c r="C660">
        <f t="shared" si="10"/>
        <v>0.34199999999999997</v>
      </c>
      <c r="D660">
        <f>INDEX(extract[BENEFIT_AMT], 1)*C660</f>
        <v>34.199999999999996</v>
      </c>
    </row>
    <row r="661" spans="1:4" x14ac:dyDescent="0.25">
      <c r="A661">
        <v>659</v>
      </c>
      <c r="B661">
        <f>IF(A661=0,INDEX(extract[VALUATION_DATE], 1),EOMONTH(B660,1))</f>
        <v>65349</v>
      </c>
      <c r="C661">
        <f t="shared" si="10"/>
        <v>0.34099999999999997</v>
      </c>
      <c r="D661">
        <f>INDEX(extract[BENEFIT_AMT], 1)*C661</f>
        <v>34.099999999999994</v>
      </c>
    </row>
    <row r="662" spans="1:4" x14ac:dyDescent="0.25">
      <c r="A662">
        <v>660</v>
      </c>
      <c r="B662">
        <f>IF(A662=0,INDEX(extract[VALUATION_DATE], 1),EOMONTH(B661,1))</f>
        <v>65380</v>
      </c>
      <c r="C662">
        <f t="shared" si="10"/>
        <v>0.33999999999999997</v>
      </c>
      <c r="D662">
        <f>INDEX(extract[BENEFIT_AMT], 1)*C662</f>
        <v>34</v>
      </c>
    </row>
    <row r="663" spans="1:4" x14ac:dyDescent="0.25">
      <c r="A663">
        <v>661</v>
      </c>
      <c r="B663">
        <f>IF(A663=0,INDEX(extract[VALUATION_DATE], 1),EOMONTH(B662,1))</f>
        <v>65411</v>
      </c>
      <c r="C663">
        <f t="shared" si="10"/>
        <v>0.33899999999999997</v>
      </c>
      <c r="D663">
        <f>INDEX(extract[BENEFIT_AMT], 1)*C663</f>
        <v>33.9</v>
      </c>
    </row>
    <row r="664" spans="1:4" x14ac:dyDescent="0.25">
      <c r="A664">
        <v>662</v>
      </c>
      <c r="B664">
        <f>IF(A664=0,INDEX(extract[VALUATION_DATE], 1),EOMONTH(B663,1))</f>
        <v>65439</v>
      </c>
      <c r="C664">
        <f t="shared" si="10"/>
        <v>0.33799999999999997</v>
      </c>
      <c r="D664">
        <f>INDEX(extract[BENEFIT_AMT], 1)*C664</f>
        <v>33.799999999999997</v>
      </c>
    </row>
    <row r="665" spans="1:4" x14ac:dyDescent="0.25">
      <c r="A665">
        <v>663</v>
      </c>
      <c r="B665">
        <f>IF(A665=0,INDEX(extract[VALUATION_DATE], 1),EOMONTH(B664,1))</f>
        <v>65470</v>
      </c>
      <c r="C665">
        <f t="shared" si="10"/>
        <v>0.33699999999999997</v>
      </c>
      <c r="D665">
        <f>INDEX(extract[BENEFIT_AMT], 1)*C665</f>
        <v>33.699999999999996</v>
      </c>
    </row>
    <row r="666" spans="1:4" x14ac:dyDescent="0.25">
      <c r="A666">
        <v>664</v>
      </c>
      <c r="B666">
        <f>IF(A666=0,INDEX(extract[VALUATION_DATE], 1),EOMONTH(B665,1))</f>
        <v>65500</v>
      </c>
      <c r="C666">
        <f t="shared" si="10"/>
        <v>0.33599999999999997</v>
      </c>
      <c r="D666">
        <f>INDEX(extract[BENEFIT_AMT], 1)*C666</f>
        <v>33.599999999999994</v>
      </c>
    </row>
    <row r="667" spans="1:4" x14ac:dyDescent="0.25">
      <c r="A667">
        <v>665</v>
      </c>
      <c r="B667">
        <f>IF(A667=0,INDEX(extract[VALUATION_DATE], 1),EOMONTH(B666,1))</f>
        <v>65531</v>
      </c>
      <c r="C667">
        <f t="shared" si="10"/>
        <v>0.33499999999999996</v>
      </c>
      <c r="D667">
        <f>INDEX(extract[BENEFIT_AMT], 1)*C667</f>
        <v>33.5</v>
      </c>
    </row>
    <row r="668" spans="1:4" x14ac:dyDescent="0.25">
      <c r="A668">
        <v>666</v>
      </c>
      <c r="B668">
        <f>IF(A668=0,INDEX(extract[VALUATION_DATE], 1),EOMONTH(B667,1))</f>
        <v>65561</v>
      </c>
      <c r="C668">
        <f t="shared" si="10"/>
        <v>0.33399999999999996</v>
      </c>
      <c r="D668">
        <f>INDEX(extract[BENEFIT_AMT], 1)*C668</f>
        <v>33.4</v>
      </c>
    </row>
    <row r="669" spans="1:4" x14ac:dyDescent="0.25">
      <c r="A669">
        <v>667</v>
      </c>
      <c r="B669">
        <f>IF(A669=0,INDEX(extract[VALUATION_DATE], 1),EOMONTH(B668,1))</f>
        <v>65592</v>
      </c>
      <c r="C669">
        <f t="shared" si="10"/>
        <v>0.33299999999999996</v>
      </c>
      <c r="D669">
        <f>INDEX(extract[BENEFIT_AMT], 1)*C669</f>
        <v>33.299999999999997</v>
      </c>
    </row>
    <row r="670" spans="1:4" x14ac:dyDescent="0.25">
      <c r="A670">
        <v>668</v>
      </c>
      <c r="B670">
        <f>IF(A670=0,INDEX(extract[VALUATION_DATE], 1),EOMONTH(B669,1))</f>
        <v>65623</v>
      </c>
      <c r="C670">
        <f t="shared" si="10"/>
        <v>0.33199999999999996</v>
      </c>
      <c r="D670">
        <f>INDEX(extract[BENEFIT_AMT], 1)*C670</f>
        <v>33.199999999999996</v>
      </c>
    </row>
    <row r="671" spans="1:4" x14ac:dyDescent="0.25">
      <c r="A671">
        <v>669</v>
      </c>
      <c r="B671">
        <f>IF(A671=0,INDEX(extract[VALUATION_DATE], 1),EOMONTH(B670,1))</f>
        <v>65653</v>
      </c>
      <c r="C671">
        <f t="shared" si="10"/>
        <v>0.33099999999999996</v>
      </c>
      <c r="D671">
        <f>INDEX(extract[BENEFIT_AMT], 1)*C671</f>
        <v>33.099999999999994</v>
      </c>
    </row>
    <row r="672" spans="1:4" x14ac:dyDescent="0.25">
      <c r="A672">
        <v>670</v>
      </c>
      <c r="B672">
        <f>IF(A672=0,INDEX(extract[VALUATION_DATE], 1),EOMONTH(B671,1))</f>
        <v>65684</v>
      </c>
      <c r="C672">
        <f t="shared" si="10"/>
        <v>0.32999999999999996</v>
      </c>
      <c r="D672">
        <f>INDEX(extract[BENEFIT_AMT], 1)*C672</f>
        <v>32.999999999999993</v>
      </c>
    </row>
    <row r="673" spans="1:4" x14ac:dyDescent="0.25">
      <c r="A673">
        <v>671</v>
      </c>
      <c r="B673">
        <f>IF(A673=0,INDEX(extract[VALUATION_DATE], 1),EOMONTH(B672,1))</f>
        <v>65714</v>
      </c>
      <c r="C673">
        <f t="shared" si="10"/>
        <v>0.32899999999999996</v>
      </c>
      <c r="D673">
        <f>INDEX(extract[BENEFIT_AMT], 1)*C673</f>
        <v>32.9</v>
      </c>
    </row>
    <row r="674" spans="1:4" x14ac:dyDescent="0.25">
      <c r="A674">
        <v>672</v>
      </c>
      <c r="B674">
        <f>IF(A674=0,INDEX(extract[VALUATION_DATE], 1),EOMONTH(B673,1))</f>
        <v>65745</v>
      </c>
      <c r="C674">
        <f t="shared" si="10"/>
        <v>0.32799999999999996</v>
      </c>
      <c r="D674">
        <f>INDEX(extract[BENEFIT_AMT], 1)*C674</f>
        <v>32.799999999999997</v>
      </c>
    </row>
    <row r="675" spans="1:4" x14ac:dyDescent="0.25">
      <c r="A675">
        <v>673</v>
      </c>
      <c r="B675">
        <f>IF(A675=0,INDEX(extract[VALUATION_DATE], 1),EOMONTH(B674,1))</f>
        <v>65776</v>
      </c>
      <c r="C675">
        <f t="shared" si="10"/>
        <v>0.32699999999999996</v>
      </c>
      <c r="D675">
        <f>INDEX(extract[BENEFIT_AMT], 1)*C675</f>
        <v>32.699999999999996</v>
      </c>
    </row>
    <row r="676" spans="1:4" x14ac:dyDescent="0.25">
      <c r="A676">
        <v>674</v>
      </c>
      <c r="B676">
        <f>IF(A676=0,INDEX(extract[VALUATION_DATE], 1),EOMONTH(B675,1))</f>
        <v>65805</v>
      </c>
      <c r="C676">
        <f t="shared" si="10"/>
        <v>0.32599999999999996</v>
      </c>
      <c r="D676">
        <f>INDEX(extract[BENEFIT_AMT], 1)*C676</f>
        <v>32.599999999999994</v>
      </c>
    </row>
    <row r="677" spans="1:4" x14ac:dyDescent="0.25">
      <c r="A677">
        <v>675</v>
      </c>
      <c r="B677">
        <f>IF(A677=0,INDEX(extract[VALUATION_DATE], 1),EOMONTH(B676,1))</f>
        <v>65836</v>
      </c>
      <c r="C677">
        <f t="shared" si="10"/>
        <v>0.32499999999999996</v>
      </c>
      <c r="D677">
        <f>INDEX(extract[BENEFIT_AMT], 1)*C677</f>
        <v>32.499999999999993</v>
      </c>
    </row>
    <row r="678" spans="1:4" x14ac:dyDescent="0.25">
      <c r="A678">
        <v>676</v>
      </c>
      <c r="B678">
        <f>IF(A678=0,INDEX(extract[VALUATION_DATE], 1),EOMONTH(B677,1))</f>
        <v>65866</v>
      </c>
      <c r="C678">
        <f t="shared" si="10"/>
        <v>0.32399999999999995</v>
      </c>
      <c r="D678">
        <f>INDEX(extract[BENEFIT_AMT], 1)*C678</f>
        <v>32.4</v>
      </c>
    </row>
    <row r="679" spans="1:4" x14ac:dyDescent="0.25">
      <c r="A679">
        <v>677</v>
      </c>
      <c r="B679">
        <f>IF(A679=0,INDEX(extract[VALUATION_DATE], 1),EOMONTH(B678,1))</f>
        <v>65897</v>
      </c>
      <c r="C679">
        <f t="shared" si="10"/>
        <v>0.32299999999999995</v>
      </c>
      <c r="D679">
        <f>INDEX(extract[BENEFIT_AMT], 1)*C679</f>
        <v>32.299999999999997</v>
      </c>
    </row>
    <row r="680" spans="1:4" x14ac:dyDescent="0.25">
      <c r="A680">
        <v>678</v>
      </c>
      <c r="B680">
        <f>IF(A680=0,INDEX(extract[VALUATION_DATE], 1),EOMONTH(B679,1))</f>
        <v>65927</v>
      </c>
      <c r="C680">
        <f t="shared" si="10"/>
        <v>0.32199999999999995</v>
      </c>
      <c r="D680">
        <f>INDEX(extract[BENEFIT_AMT], 1)*C680</f>
        <v>32.199999999999996</v>
      </c>
    </row>
    <row r="681" spans="1:4" x14ac:dyDescent="0.25">
      <c r="A681">
        <v>679</v>
      </c>
      <c r="B681">
        <f>IF(A681=0,INDEX(extract[VALUATION_DATE], 1),EOMONTH(B680,1))</f>
        <v>65958</v>
      </c>
      <c r="C681">
        <f t="shared" si="10"/>
        <v>0.32099999999999995</v>
      </c>
      <c r="D681">
        <f>INDEX(extract[BENEFIT_AMT], 1)*C681</f>
        <v>32.099999999999994</v>
      </c>
    </row>
    <row r="682" spans="1:4" x14ac:dyDescent="0.25">
      <c r="A682">
        <v>680</v>
      </c>
      <c r="B682">
        <f>IF(A682=0,INDEX(extract[VALUATION_DATE], 1),EOMONTH(B681,1))</f>
        <v>65989</v>
      </c>
      <c r="C682">
        <f t="shared" si="10"/>
        <v>0.31999999999999995</v>
      </c>
      <c r="D682">
        <f>INDEX(extract[BENEFIT_AMT], 1)*C682</f>
        <v>31.999999999999996</v>
      </c>
    </row>
    <row r="683" spans="1:4" x14ac:dyDescent="0.25">
      <c r="A683">
        <v>681</v>
      </c>
      <c r="B683">
        <f>IF(A683=0,INDEX(extract[VALUATION_DATE], 1),EOMONTH(B682,1))</f>
        <v>66019</v>
      </c>
      <c r="C683">
        <f t="shared" si="10"/>
        <v>0.31899999999999995</v>
      </c>
      <c r="D683">
        <f>INDEX(extract[BENEFIT_AMT], 1)*C683</f>
        <v>31.899999999999995</v>
      </c>
    </row>
    <row r="684" spans="1:4" x14ac:dyDescent="0.25">
      <c r="A684">
        <v>682</v>
      </c>
      <c r="B684">
        <f>IF(A684=0,INDEX(extract[VALUATION_DATE], 1),EOMONTH(B683,1))</f>
        <v>66050</v>
      </c>
      <c r="C684">
        <f t="shared" si="10"/>
        <v>0.31799999999999995</v>
      </c>
      <c r="D684">
        <f>INDEX(extract[BENEFIT_AMT], 1)*C684</f>
        <v>31.799999999999994</v>
      </c>
    </row>
    <row r="685" spans="1:4" x14ac:dyDescent="0.25">
      <c r="A685">
        <v>683</v>
      </c>
      <c r="B685">
        <f>IF(A685=0,INDEX(extract[VALUATION_DATE], 1),EOMONTH(B684,1))</f>
        <v>66080</v>
      </c>
      <c r="C685">
        <f t="shared" si="10"/>
        <v>0.31699999999999995</v>
      </c>
      <c r="D685">
        <f>INDEX(extract[BENEFIT_AMT], 1)*C685</f>
        <v>31.699999999999996</v>
      </c>
    </row>
    <row r="686" spans="1:4" x14ac:dyDescent="0.25">
      <c r="A686">
        <v>684</v>
      </c>
      <c r="B686">
        <f>IF(A686=0,INDEX(extract[VALUATION_DATE], 1),EOMONTH(B685,1))</f>
        <v>66111</v>
      </c>
      <c r="C686">
        <f t="shared" si="10"/>
        <v>0.31599999999999995</v>
      </c>
      <c r="D686">
        <f>INDEX(extract[BENEFIT_AMT], 1)*C686</f>
        <v>31.599999999999994</v>
      </c>
    </row>
    <row r="687" spans="1:4" x14ac:dyDescent="0.25">
      <c r="A687">
        <v>685</v>
      </c>
      <c r="B687">
        <f>IF(A687=0,INDEX(extract[VALUATION_DATE], 1),EOMONTH(B686,1))</f>
        <v>66142</v>
      </c>
      <c r="C687">
        <f t="shared" si="10"/>
        <v>0.31499999999999995</v>
      </c>
      <c r="D687">
        <f>INDEX(extract[BENEFIT_AMT], 1)*C687</f>
        <v>31.499999999999993</v>
      </c>
    </row>
    <row r="688" spans="1:4" x14ac:dyDescent="0.25">
      <c r="A688">
        <v>686</v>
      </c>
      <c r="B688">
        <f>IF(A688=0,INDEX(extract[VALUATION_DATE], 1),EOMONTH(B687,1))</f>
        <v>66170</v>
      </c>
      <c r="C688">
        <f t="shared" si="10"/>
        <v>0.31399999999999995</v>
      </c>
      <c r="D688">
        <f>INDEX(extract[BENEFIT_AMT], 1)*C688</f>
        <v>31.399999999999995</v>
      </c>
    </row>
    <row r="689" spans="1:4" x14ac:dyDescent="0.25">
      <c r="A689">
        <v>687</v>
      </c>
      <c r="B689">
        <f>IF(A689=0,INDEX(extract[VALUATION_DATE], 1),EOMONTH(B688,1))</f>
        <v>66201</v>
      </c>
      <c r="C689">
        <f t="shared" si="10"/>
        <v>0.31299999999999994</v>
      </c>
      <c r="D689">
        <f>INDEX(extract[BENEFIT_AMT], 1)*C689</f>
        <v>31.299999999999994</v>
      </c>
    </row>
    <row r="690" spans="1:4" x14ac:dyDescent="0.25">
      <c r="A690">
        <v>688</v>
      </c>
      <c r="B690">
        <f>IF(A690=0,INDEX(extract[VALUATION_DATE], 1),EOMONTH(B689,1))</f>
        <v>66231</v>
      </c>
      <c r="C690">
        <f t="shared" si="10"/>
        <v>0.31200000000000006</v>
      </c>
      <c r="D690">
        <f>INDEX(extract[BENEFIT_AMT], 1)*C690</f>
        <v>31.200000000000006</v>
      </c>
    </row>
    <row r="691" spans="1:4" x14ac:dyDescent="0.25">
      <c r="A691">
        <v>689</v>
      </c>
      <c r="B691">
        <f>IF(A691=0,INDEX(extract[VALUATION_DATE], 1),EOMONTH(B690,1))</f>
        <v>66262</v>
      </c>
      <c r="C691">
        <f t="shared" si="10"/>
        <v>0.31100000000000005</v>
      </c>
      <c r="D691">
        <f>INDEX(extract[BENEFIT_AMT], 1)*C691</f>
        <v>31.100000000000005</v>
      </c>
    </row>
    <row r="692" spans="1:4" x14ac:dyDescent="0.25">
      <c r="A692">
        <v>690</v>
      </c>
      <c r="B692">
        <f>IF(A692=0,INDEX(extract[VALUATION_DATE], 1),EOMONTH(B691,1))</f>
        <v>66292</v>
      </c>
      <c r="C692">
        <f t="shared" si="10"/>
        <v>0.31000000000000005</v>
      </c>
      <c r="D692">
        <f>INDEX(extract[BENEFIT_AMT], 1)*C692</f>
        <v>31.000000000000007</v>
      </c>
    </row>
    <row r="693" spans="1:4" x14ac:dyDescent="0.25">
      <c r="A693">
        <v>691</v>
      </c>
      <c r="B693">
        <f>IF(A693=0,INDEX(extract[VALUATION_DATE], 1),EOMONTH(B692,1))</f>
        <v>66323</v>
      </c>
      <c r="C693">
        <f t="shared" si="10"/>
        <v>0.30900000000000005</v>
      </c>
      <c r="D693">
        <f>INDEX(extract[BENEFIT_AMT], 1)*C693</f>
        <v>30.900000000000006</v>
      </c>
    </row>
    <row r="694" spans="1:4" x14ac:dyDescent="0.25">
      <c r="A694">
        <v>692</v>
      </c>
      <c r="B694">
        <f>IF(A694=0,INDEX(extract[VALUATION_DATE], 1),EOMONTH(B693,1))</f>
        <v>66354</v>
      </c>
      <c r="C694">
        <f t="shared" si="10"/>
        <v>0.30800000000000005</v>
      </c>
      <c r="D694">
        <f>INDEX(extract[BENEFIT_AMT], 1)*C694</f>
        <v>30.800000000000004</v>
      </c>
    </row>
    <row r="695" spans="1:4" x14ac:dyDescent="0.25">
      <c r="A695">
        <v>693</v>
      </c>
      <c r="B695">
        <f>IF(A695=0,INDEX(extract[VALUATION_DATE], 1),EOMONTH(B694,1))</f>
        <v>66384</v>
      </c>
      <c r="C695">
        <f t="shared" si="10"/>
        <v>0.30700000000000005</v>
      </c>
      <c r="D695">
        <f>INDEX(extract[BENEFIT_AMT], 1)*C695</f>
        <v>30.700000000000006</v>
      </c>
    </row>
    <row r="696" spans="1:4" x14ac:dyDescent="0.25">
      <c r="A696">
        <v>694</v>
      </c>
      <c r="B696">
        <f>IF(A696=0,INDEX(extract[VALUATION_DATE], 1),EOMONTH(B695,1))</f>
        <v>66415</v>
      </c>
      <c r="C696">
        <f t="shared" si="10"/>
        <v>0.30600000000000005</v>
      </c>
      <c r="D696">
        <f>INDEX(extract[BENEFIT_AMT], 1)*C696</f>
        <v>30.600000000000005</v>
      </c>
    </row>
    <row r="697" spans="1:4" x14ac:dyDescent="0.25">
      <c r="A697">
        <v>695</v>
      </c>
      <c r="B697">
        <f>IF(A697=0,INDEX(extract[VALUATION_DATE], 1),EOMONTH(B696,1))</f>
        <v>66445</v>
      </c>
      <c r="C697">
        <f t="shared" si="10"/>
        <v>0.30500000000000005</v>
      </c>
      <c r="D697">
        <f>INDEX(extract[BENEFIT_AMT], 1)*C697</f>
        <v>30.500000000000004</v>
      </c>
    </row>
    <row r="698" spans="1:4" x14ac:dyDescent="0.25">
      <c r="A698">
        <v>696</v>
      </c>
      <c r="B698">
        <f>IF(A698=0,INDEX(extract[VALUATION_DATE], 1),EOMONTH(B697,1))</f>
        <v>66476</v>
      </c>
      <c r="C698">
        <f t="shared" si="10"/>
        <v>0.30400000000000005</v>
      </c>
      <c r="D698">
        <f>INDEX(extract[BENEFIT_AMT], 1)*C698</f>
        <v>30.400000000000006</v>
      </c>
    </row>
    <row r="699" spans="1:4" x14ac:dyDescent="0.25">
      <c r="A699">
        <v>697</v>
      </c>
      <c r="B699">
        <f>IF(A699=0,INDEX(extract[VALUATION_DATE], 1),EOMONTH(B698,1))</f>
        <v>66507</v>
      </c>
      <c r="C699">
        <f t="shared" si="10"/>
        <v>0.30300000000000005</v>
      </c>
      <c r="D699">
        <f>INDEX(extract[BENEFIT_AMT], 1)*C699</f>
        <v>30.300000000000004</v>
      </c>
    </row>
    <row r="700" spans="1:4" x14ac:dyDescent="0.25">
      <c r="A700">
        <v>698</v>
      </c>
      <c r="B700">
        <f>IF(A700=0,INDEX(extract[VALUATION_DATE], 1),EOMONTH(B699,1))</f>
        <v>66535</v>
      </c>
      <c r="C700">
        <f t="shared" si="10"/>
        <v>0.30200000000000005</v>
      </c>
      <c r="D700">
        <f>INDEX(extract[BENEFIT_AMT], 1)*C700</f>
        <v>30.200000000000003</v>
      </c>
    </row>
    <row r="701" spans="1:4" x14ac:dyDescent="0.25">
      <c r="A701">
        <v>699</v>
      </c>
      <c r="B701">
        <f>IF(A701=0,INDEX(extract[VALUATION_DATE], 1),EOMONTH(B700,1))</f>
        <v>66566</v>
      </c>
      <c r="C701">
        <f t="shared" si="10"/>
        <v>0.30100000000000005</v>
      </c>
      <c r="D701">
        <f>INDEX(extract[BENEFIT_AMT], 1)*C701</f>
        <v>30.100000000000005</v>
      </c>
    </row>
    <row r="702" spans="1:4" x14ac:dyDescent="0.25">
      <c r="A702">
        <v>700</v>
      </c>
      <c r="B702">
        <f>IF(A702=0,INDEX(extract[VALUATION_DATE], 1),EOMONTH(B701,1))</f>
        <v>66596</v>
      </c>
      <c r="C702">
        <f t="shared" si="10"/>
        <v>0.30000000000000004</v>
      </c>
      <c r="D702">
        <f>INDEX(extract[BENEFIT_AMT], 1)*C702</f>
        <v>30.000000000000004</v>
      </c>
    </row>
    <row r="703" spans="1:4" x14ac:dyDescent="0.25">
      <c r="A703">
        <v>701</v>
      </c>
      <c r="B703">
        <f>IF(A703=0,INDEX(extract[VALUATION_DATE], 1),EOMONTH(B702,1))</f>
        <v>66627</v>
      </c>
      <c r="C703">
        <f t="shared" si="10"/>
        <v>0.29900000000000004</v>
      </c>
      <c r="D703">
        <f>INDEX(extract[BENEFIT_AMT], 1)*C703</f>
        <v>29.900000000000006</v>
      </c>
    </row>
    <row r="704" spans="1:4" x14ac:dyDescent="0.25">
      <c r="A704">
        <v>702</v>
      </c>
      <c r="B704">
        <f>IF(A704=0,INDEX(extract[VALUATION_DATE], 1),EOMONTH(B703,1))</f>
        <v>66657</v>
      </c>
      <c r="C704">
        <f t="shared" si="10"/>
        <v>0.29800000000000004</v>
      </c>
      <c r="D704">
        <f>INDEX(extract[BENEFIT_AMT], 1)*C704</f>
        <v>29.800000000000004</v>
      </c>
    </row>
    <row r="705" spans="1:4" x14ac:dyDescent="0.25">
      <c r="A705">
        <v>703</v>
      </c>
      <c r="B705">
        <f>IF(A705=0,INDEX(extract[VALUATION_DATE], 1),EOMONTH(B704,1))</f>
        <v>66688</v>
      </c>
      <c r="C705">
        <f t="shared" si="10"/>
        <v>0.29700000000000004</v>
      </c>
      <c r="D705">
        <f>INDEX(extract[BENEFIT_AMT], 1)*C705</f>
        <v>29.700000000000003</v>
      </c>
    </row>
    <row r="706" spans="1:4" x14ac:dyDescent="0.25">
      <c r="A706">
        <v>704</v>
      </c>
      <c r="B706">
        <f>IF(A706=0,INDEX(extract[VALUATION_DATE], 1),EOMONTH(B705,1))</f>
        <v>66719</v>
      </c>
      <c r="C706">
        <f t="shared" ref="C706:C769" si="11">MAX(1-A706/1000,0)</f>
        <v>0.29600000000000004</v>
      </c>
      <c r="D706">
        <f>INDEX(extract[BENEFIT_AMT], 1)*C706</f>
        <v>29.600000000000005</v>
      </c>
    </row>
    <row r="707" spans="1:4" x14ac:dyDescent="0.25">
      <c r="A707">
        <v>705</v>
      </c>
      <c r="B707">
        <f>IF(A707=0,INDEX(extract[VALUATION_DATE], 1),EOMONTH(B706,1))</f>
        <v>66749</v>
      </c>
      <c r="C707">
        <f t="shared" si="11"/>
        <v>0.29500000000000004</v>
      </c>
      <c r="D707">
        <f>INDEX(extract[BENEFIT_AMT], 1)*C707</f>
        <v>29.500000000000004</v>
      </c>
    </row>
    <row r="708" spans="1:4" x14ac:dyDescent="0.25">
      <c r="A708">
        <v>706</v>
      </c>
      <c r="B708">
        <f>IF(A708=0,INDEX(extract[VALUATION_DATE], 1),EOMONTH(B707,1))</f>
        <v>66780</v>
      </c>
      <c r="C708">
        <f t="shared" si="11"/>
        <v>0.29400000000000004</v>
      </c>
      <c r="D708">
        <f>INDEX(extract[BENEFIT_AMT], 1)*C708</f>
        <v>29.400000000000006</v>
      </c>
    </row>
    <row r="709" spans="1:4" x14ac:dyDescent="0.25">
      <c r="A709">
        <v>707</v>
      </c>
      <c r="B709">
        <f>IF(A709=0,INDEX(extract[VALUATION_DATE], 1),EOMONTH(B708,1))</f>
        <v>66810</v>
      </c>
      <c r="C709">
        <f t="shared" si="11"/>
        <v>0.29300000000000004</v>
      </c>
      <c r="D709">
        <f>INDEX(extract[BENEFIT_AMT], 1)*C709</f>
        <v>29.300000000000004</v>
      </c>
    </row>
    <row r="710" spans="1:4" x14ac:dyDescent="0.25">
      <c r="A710">
        <v>708</v>
      </c>
      <c r="B710">
        <f>IF(A710=0,INDEX(extract[VALUATION_DATE], 1),EOMONTH(B709,1))</f>
        <v>66841</v>
      </c>
      <c r="C710">
        <f t="shared" si="11"/>
        <v>0.29200000000000004</v>
      </c>
      <c r="D710">
        <f>INDEX(extract[BENEFIT_AMT], 1)*C710</f>
        <v>29.200000000000003</v>
      </c>
    </row>
    <row r="711" spans="1:4" x14ac:dyDescent="0.25">
      <c r="A711">
        <v>709</v>
      </c>
      <c r="B711">
        <f>IF(A711=0,INDEX(extract[VALUATION_DATE], 1),EOMONTH(B710,1))</f>
        <v>66872</v>
      </c>
      <c r="C711">
        <f t="shared" si="11"/>
        <v>0.29100000000000004</v>
      </c>
      <c r="D711">
        <f>INDEX(extract[BENEFIT_AMT], 1)*C711</f>
        <v>29.100000000000005</v>
      </c>
    </row>
    <row r="712" spans="1:4" x14ac:dyDescent="0.25">
      <c r="A712">
        <v>710</v>
      </c>
      <c r="B712">
        <f>IF(A712=0,INDEX(extract[VALUATION_DATE], 1),EOMONTH(B711,1))</f>
        <v>66900</v>
      </c>
      <c r="C712">
        <f t="shared" si="11"/>
        <v>0.29000000000000004</v>
      </c>
      <c r="D712">
        <f>INDEX(extract[BENEFIT_AMT], 1)*C712</f>
        <v>29.000000000000004</v>
      </c>
    </row>
    <row r="713" spans="1:4" x14ac:dyDescent="0.25">
      <c r="A713">
        <v>711</v>
      </c>
      <c r="B713">
        <f>IF(A713=0,INDEX(extract[VALUATION_DATE], 1),EOMONTH(B712,1))</f>
        <v>66931</v>
      </c>
      <c r="C713">
        <f t="shared" si="11"/>
        <v>0.28900000000000003</v>
      </c>
      <c r="D713">
        <f>INDEX(extract[BENEFIT_AMT], 1)*C713</f>
        <v>28.900000000000002</v>
      </c>
    </row>
    <row r="714" spans="1:4" x14ac:dyDescent="0.25">
      <c r="A714">
        <v>712</v>
      </c>
      <c r="B714">
        <f>IF(A714=0,INDEX(extract[VALUATION_DATE], 1),EOMONTH(B713,1))</f>
        <v>66961</v>
      </c>
      <c r="C714">
        <f t="shared" si="11"/>
        <v>0.28800000000000003</v>
      </c>
      <c r="D714">
        <f>INDEX(extract[BENEFIT_AMT], 1)*C714</f>
        <v>28.800000000000004</v>
      </c>
    </row>
    <row r="715" spans="1:4" x14ac:dyDescent="0.25">
      <c r="A715">
        <v>713</v>
      </c>
      <c r="B715">
        <f>IF(A715=0,INDEX(extract[VALUATION_DATE], 1),EOMONTH(B714,1))</f>
        <v>66992</v>
      </c>
      <c r="C715">
        <f t="shared" si="11"/>
        <v>0.28700000000000003</v>
      </c>
      <c r="D715">
        <f>INDEX(extract[BENEFIT_AMT], 1)*C715</f>
        <v>28.700000000000003</v>
      </c>
    </row>
    <row r="716" spans="1:4" x14ac:dyDescent="0.25">
      <c r="A716">
        <v>714</v>
      </c>
      <c r="B716">
        <f>IF(A716=0,INDEX(extract[VALUATION_DATE], 1),EOMONTH(B715,1))</f>
        <v>67022</v>
      </c>
      <c r="C716">
        <f t="shared" si="11"/>
        <v>0.28600000000000003</v>
      </c>
      <c r="D716">
        <f>INDEX(extract[BENEFIT_AMT], 1)*C716</f>
        <v>28.6</v>
      </c>
    </row>
    <row r="717" spans="1:4" x14ac:dyDescent="0.25">
      <c r="A717">
        <v>715</v>
      </c>
      <c r="B717">
        <f>IF(A717=0,INDEX(extract[VALUATION_DATE], 1),EOMONTH(B716,1))</f>
        <v>67053</v>
      </c>
      <c r="C717">
        <f t="shared" si="11"/>
        <v>0.28500000000000003</v>
      </c>
      <c r="D717">
        <f>INDEX(extract[BENEFIT_AMT], 1)*C717</f>
        <v>28.500000000000004</v>
      </c>
    </row>
    <row r="718" spans="1:4" x14ac:dyDescent="0.25">
      <c r="A718">
        <v>716</v>
      </c>
      <c r="B718">
        <f>IF(A718=0,INDEX(extract[VALUATION_DATE], 1),EOMONTH(B717,1))</f>
        <v>67084</v>
      </c>
      <c r="C718">
        <f t="shared" si="11"/>
        <v>0.28400000000000003</v>
      </c>
      <c r="D718">
        <f>INDEX(extract[BENEFIT_AMT], 1)*C718</f>
        <v>28.400000000000002</v>
      </c>
    </row>
    <row r="719" spans="1:4" x14ac:dyDescent="0.25">
      <c r="A719">
        <v>717</v>
      </c>
      <c r="B719">
        <f>IF(A719=0,INDEX(extract[VALUATION_DATE], 1),EOMONTH(B718,1))</f>
        <v>67114</v>
      </c>
      <c r="C719">
        <f t="shared" si="11"/>
        <v>0.28300000000000003</v>
      </c>
      <c r="D719">
        <f>INDEX(extract[BENEFIT_AMT], 1)*C719</f>
        <v>28.300000000000004</v>
      </c>
    </row>
    <row r="720" spans="1:4" x14ac:dyDescent="0.25">
      <c r="A720">
        <v>718</v>
      </c>
      <c r="B720">
        <f>IF(A720=0,INDEX(extract[VALUATION_DATE], 1),EOMONTH(B719,1))</f>
        <v>67145</v>
      </c>
      <c r="C720">
        <f t="shared" si="11"/>
        <v>0.28200000000000003</v>
      </c>
      <c r="D720">
        <f>INDEX(extract[BENEFIT_AMT], 1)*C720</f>
        <v>28.200000000000003</v>
      </c>
    </row>
    <row r="721" spans="1:4" x14ac:dyDescent="0.25">
      <c r="A721">
        <v>719</v>
      </c>
      <c r="B721">
        <f>IF(A721=0,INDEX(extract[VALUATION_DATE], 1),EOMONTH(B720,1))</f>
        <v>67175</v>
      </c>
      <c r="C721">
        <f t="shared" si="11"/>
        <v>0.28100000000000003</v>
      </c>
      <c r="D721">
        <f>INDEX(extract[BENEFIT_AMT], 1)*C721</f>
        <v>28.1</v>
      </c>
    </row>
    <row r="722" spans="1:4" x14ac:dyDescent="0.25">
      <c r="A722">
        <v>720</v>
      </c>
      <c r="B722">
        <f>IF(A722=0,INDEX(extract[VALUATION_DATE], 1),EOMONTH(B721,1))</f>
        <v>67206</v>
      </c>
      <c r="C722">
        <f t="shared" si="11"/>
        <v>0.28000000000000003</v>
      </c>
      <c r="D722">
        <f>INDEX(extract[BENEFIT_AMT], 1)*C722</f>
        <v>28.000000000000004</v>
      </c>
    </row>
    <row r="723" spans="1:4" x14ac:dyDescent="0.25">
      <c r="A723">
        <v>721</v>
      </c>
      <c r="B723">
        <f>IF(A723=0,INDEX(extract[VALUATION_DATE], 1),EOMONTH(B722,1))</f>
        <v>67237</v>
      </c>
      <c r="C723">
        <f t="shared" si="11"/>
        <v>0.27900000000000003</v>
      </c>
      <c r="D723">
        <f>INDEX(extract[BENEFIT_AMT], 1)*C723</f>
        <v>27.900000000000002</v>
      </c>
    </row>
    <row r="724" spans="1:4" x14ac:dyDescent="0.25">
      <c r="A724">
        <v>722</v>
      </c>
      <c r="B724">
        <f>IF(A724=0,INDEX(extract[VALUATION_DATE], 1),EOMONTH(B723,1))</f>
        <v>67266</v>
      </c>
      <c r="C724">
        <f t="shared" si="11"/>
        <v>0.27800000000000002</v>
      </c>
      <c r="D724">
        <f>INDEX(extract[BENEFIT_AMT], 1)*C724</f>
        <v>27.800000000000004</v>
      </c>
    </row>
    <row r="725" spans="1:4" x14ac:dyDescent="0.25">
      <c r="A725">
        <v>723</v>
      </c>
      <c r="B725">
        <f>IF(A725=0,INDEX(extract[VALUATION_DATE], 1),EOMONTH(B724,1))</f>
        <v>67297</v>
      </c>
      <c r="C725">
        <f t="shared" si="11"/>
        <v>0.27700000000000002</v>
      </c>
      <c r="D725">
        <f>INDEX(extract[BENEFIT_AMT], 1)*C725</f>
        <v>27.700000000000003</v>
      </c>
    </row>
    <row r="726" spans="1:4" x14ac:dyDescent="0.25">
      <c r="A726">
        <v>724</v>
      </c>
      <c r="B726">
        <f>IF(A726=0,INDEX(extract[VALUATION_DATE], 1),EOMONTH(B725,1))</f>
        <v>67327</v>
      </c>
      <c r="C726">
        <f t="shared" si="11"/>
        <v>0.27600000000000002</v>
      </c>
      <c r="D726">
        <f>INDEX(extract[BENEFIT_AMT], 1)*C726</f>
        <v>27.6</v>
      </c>
    </row>
    <row r="727" spans="1:4" x14ac:dyDescent="0.25">
      <c r="A727">
        <v>725</v>
      </c>
      <c r="B727">
        <f>IF(A727=0,INDEX(extract[VALUATION_DATE], 1),EOMONTH(B726,1))</f>
        <v>67358</v>
      </c>
      <c r="C727">
        <f t="shared" si="11"/>
        <v>0.27500000000000002</v>
      </c>
      <c r="D727">
        <f>INDEX(extract[BENEFIT_AMT], 1)*C727</f>
        <v>27.500000000000004</v>
      </c>
    </row>
    <row r="728" spans="1:4" x14ac:dyDescent="0.25">
      <c r="A728">
        <v>726</v>
      </c>
      <c r="B728">
        <f>IF(A728=0,INDEX(extract[VALUATION_DATE], 1),EOMONTH(B727,1))</f>
        <v>67388</v>
      </c>
      <c r="C728">
        <f t="shared" si="11"/>
        <v>0.27400000000000002</v>
      </c>
      <c r="D728">
        <f>INDEX(extract[BENEFIT_AMT], 1)*C728</f>
        <v>27.400000000000002</v>
      </c>
    </row>
    <row r="729" spans="1:4" x14ac:dyDescent="0.25">
      <c r="A729">
        <v>727</v>
      </c>
      <c r="B729">
        <f>IF(A729=0,INDEX(extract[VALUATION_DATE], 1),EOMONTH(B728,1))</f>
        <v>67419</v>
      </c>
      <c r="C729">
        <f t="shared" si="11"/>
        <v>0.27300000000000002</v>
      </c>
      <c r="D729">
        <f>INDEX(extract[BENEFIT_AMT], 1)*C729</f>
        <v>27.3</v>
      </c>
    </row>
    <row r="730" spans="1:4" x14ac:dyDescent="0.25">
      <c r="A730">
        <v>728</v>
      </c>
      <c r="B730">
        <f>IF(A730=0,INDEX(extract[VALUATION_DATE], 1),EOMONTH(B729,1))</f>
        <v>67450</v>
      </c>
      <c r="C730">
        <f t="shared" si="11"/>
        <v>0.27200000000000002</v>
      </c>
      <c r="D730">
        <f>INDEX(extract[BENEFIT_AMT], 1)*C730</f>
        <v>27.200000000000003</v>
      </c>
    </row>
    <row r="731" spans="1:4" x14ac:dyDescent="0.25">
      <c r="A731">
        <v>729</v>
      </c>
      <c r="B731">
        <f>IF(A731=0,INDEX(extract[VALUATION_DATE], 1),EOMONTH(B730,1))</f>
        <v>67480</v>
      </c>
      <c r="C731">
        <f t="shared" si="11"/>
        <v>0.27100000000000002</v>
      </c>
      <c r="D731">
        <f>INDEX(extract[BENEFIT_AMT], 1)*C731</f>
        <v>27.1</v>
      </c>
    </row>
    <row r="732" spans="1:4" x14ac:dyDescent="0.25">
      <c r="A732">
        <v>730</v>
      </c>
      <c r="B732">
        <f>IF(A732=0,INDEX(extract[VALUATION_DATE], 1),EOMONTH(B731,1))</f>
        <v>67511</v>
      </c>
      <c r="C732">
        <f t="shared" si="11"/>
        <v>0.27</v>
      </c>
      <c r="D732">
        <f>INDEX(extract[BENEFIT_AMT], 1)*C732</f>
        <v>27</v>
      </c>
    </row>
    <row r="733" spans="1:4" x14ac:dyDescent="0.25">
      <c r="A733">
        <v>731</v>
      </c>
      <c r="B733">
        <f>IF(A733=0,INDEX(extract[VALUATION_DATE], 1),EOMONTH(B732,1))</f>
        <v>67541</v>
      </c>
      <c r="C733">
        <f t="shared" si="11"/>
        <v>0.26900000000000002</v>
      </c>
      <c r="D733">
        <f>INDEX(extract[BENEFIT_AMT], 1)*C733</f>
        <v>26.900000000000002</v>
      </c>
    </row>
    <row r="734" spans="1:4" x14ac:dyDescent="0.25">
      <c r="A734">
        <v>732</v>
      </c>
      <c r="B734">
        <f>IF(A734=0,INDEX(extract[VALUATION_DATE], 1),EOMONTH(B733,1))</f>
        <v>67572</v>
      </c>
      <c r="C734">
        <f t="shared" si="11"/>
        <v>0.26800000000000002</v>
      </c>
      <c r="D734">
        <f>INDEX(extract[BENEFIT_AMT], 1)*C734</f>
        <v>26.8</v>
      </c>
    </row>
    <row r="735" spans="1:4" x14ac:dyDescent="0.25">
      <c r="A735">
        <v>733</v>
      </c>
      <c r="B735">
        <f>IF(A735=0,INDEX(extract[VALUATION_DATE], 1),EOMONTH(B734,1))</f>
        <v>67603</v>
      </c>
      <c r="C735">
        <f t="shared" si="11"/>
        <v>0.26700000000000002</v>
      </c>
      <c r="D735">
        <f>INDEX(extract[BENEFIT_AMT], 1)*C735</f>
        <v>26.700000000000003</v>
      </c>
    </row>
    <row r="736" spans="1:4" x14ac:dyDescent="0.25">
      <c r="A736">
        <v>734</v>
      </c>
      <c r="B736">
        <f>IF(A736=0,INDEX(extract[VALUATION_DATE], 1),EOMONTH(B735,1))</f>
        <v>67631</v>
      </c>
      <c r="C736">
        <f t="shared" si="11"/>
        <v>0.26600000000000001</v>
      </c>
      <c r="D736">
        <f>INDEX(extract[BENEFIT_AMT], 1)*C736</f>
        <v>26.6</v>
      </c>
    </row>
    <row r="737" spans="1:4" x14ac:dyDescent="0.25">
      <c r="A737">
        <v>735</v>
      </c>
      <c r="B737">
        <f>IF(A737=0,INDEX(extract[VALUATION_DATE], 1),EOMONTH(B736,1))</f>
        <v>67662</v>
      </c>
      <c r="C737">
        <f t="shared" si="11"/>
        <v>0.26500000000000001</v>
      </c>
      <c r="D737">
        <f>INDEX(extract[BENEFIT_AMT], 1)*C737</f>
        <v>26.5</v>
      </c>
    </row>
    <row r="738" spans="1:4" x14ac:dyDescent="0.25">
      <c r="A738">
        <v>736</v>
      </c>
      <c r="B738">
        <f>IF(A738=0,INDEX(extract[VALUATION_DATE], 1),EOMONTH(B737,1))</f>
        <v>67692</v>
      </c>
      <c r="C738">
        <f t="shared" si="11"/>
        <v>0.26400000000000001</v>
      </c>
      <c r="D738">
        <f>INDEX(extract[BENEFIT_AMT], 1)*C738</f>
        <v>26.400000000000002</v>
      </c>
    </row>
    <row r="739" spans="1:4" x14ac:dyDescent="0.25">
      <c r="A739">
        <v>737</v>
      </c>
      <c r="B739">
        <f>IF(A739=0,INDEX(extract[VALUATION_DATE], 1),EOMONTH(B738,1))</f>
        <v>67723</v>
      </c>
      <c r="C739">
        <f t="shared" si="11"/>
        <v>0.26300000000000001</v>
      </c>
      <c r="D739">
        <f>INDEX(extract[BENEFIT_AMT], 1)*C739</f>
        <v>26.3</v>
      </c>
    </row>
    <row r="740" spans="1:4" x14ac:dyDescent="0.25">
      <c r="A740">
        <v>738</v>
      </c>
      <c r="B740">
        <f>IF(A740=0,INDEX(extract[VALUATION_DATE], 1),EOMONTH(B739,1))</f>
        <v>67753</v>
      </c>
      <c r="C740">
        <f t="shared" si="11"/>
        <v>0.26200000000000001</v>
      </c>
      <c r="D740">
        <f>INDEX(extract[BENEFIT_AMT], 1)*C740</f>
        <v>26.200000000000003</v>
      </c>
    </row>
    <row r="741" spans="1:4" x14ac:dyDescent="0.25">
      <c r="A741">
        <v>739</v>
      </c>
      <c r="B741">
        <f>IF(A741=0,INDEX(extract[VALUATION_DATE], 1),EOMONTH(B740,1))</f>
        <v>67784</v>
      </c>
      <c r="C741">
        <f t="shared" si="11"/>
        <v>0.26100000000000001</v>
      </c>
      <c r="D741">
        <f>INDEX(extract[BENEFIT_AMT], 1)*C741</f>
        <v>26.1</v>
      </c>
    </row>
    <row r="742" spans="1:4" x14ac:dyDescent="0.25">
      <c r="A742">
        <v>740</v>
      </c>
      <c r="B742">
        <f>IF(A742=0,INDEX(extract[VALUATION_DATE], 1),EOMONTH(B741,1))</f>
        <v>67815</v>
      </c>
      <c r="C742">
        <f t="shared" si="11"/>
        <v>0.26</v>
      </c>
      <c r="D742">
        <f>INDEX(extract[BENEFIT_AMT], 1)*C742</f>
        <v>26</v>
      </c>
    </row>
    <row r="743" spans="1:4" x14ac:dyDescent="0.25">
      <c r="A743">
        <v>741</v>
      </c>
      <c r="B743">
        <f>IF(A743=0,INDEX(extract[VALUATION_DATE], 1),EOMONTH(B742,1))</f>
        <v>67845</v>
      </c>
      <c r="C743">
        <f t="shared" si="11"/>
        <v>0.25900000000000001</v>
      </c>
      <c r="D743">
        <f>INDEX(extract[BENEFIT_AMT], 1)*C743</f>
        <v>25.900000000000002</v>
      </c>
    </row>
    <row r="744" spans="1:4" x14ac:dyDescent="0.25">
      <c r="A744">
        <v>742</v>
      </c>
      <c r="B744">
        <f>IF(A744=0,INDEX(extract[VALUATION_DATE], 1),EOMONTH(B743,1))</f>
        <v>67876</v>
      </c>
      <c r="C744">
        <f t="shared" si="11"/>
        <v>0.25800000000000001</v>
      </c>
      <c r="D744">
        <f>INDEX(extract[BENEFIT_AMT], 1)*C744</f>
        <v>25.8</v>
      </c>
    </row>
    <row r="745" spans="1:4" x14ac:dyDescent="0.25">
      <c r="A745">
        <v>743</v>
      </c>
      <c r="B745">
        <f>IF(A745=0,INDEX(extract[VALUATION_DATE], 1),EOMONTH(B744,1))</f>
        <v>67906</v>
      </c>
      <c r="C745">
        <f t="shared" si="11"/>
        <v>0.25700000000000001</v>
      </c>
      <c r="D745">
        <f>INDEX(extract[BENEFIT_AMT], 1)*C745</f>
        <v>25.7</v>
      </c>
    </row>
    <row r="746" spans="1:4" x14ac:dyDescent="0.25">
      <c r="A746">
        <v>744</v>
      </c>
      <c r="B746">
        <f>IF(A746=0,INDEX(extract[VALUATION_DATE], 1),EOMONTH(B745,1))</f>
        <v>67937</v>
      </c>
      <c r="C746">
        <f t="shared" si="11"/>
        <v>0.25600000000000001</v>
      </c>
      <c r="D746">
        <f>INDEX(extract[BENEFIT_AMT], 1)*C746</f>
        <v>25.6</v>
      </c>
    </row>
    <row r="747" spans="1:4" x14ac:dyDescent="0.25">
      <c r="A747">
        <v>745</v>
      </c>
      <c r="B747">
        <f>IF(A747=0,INDEX(extract[VALUATION_DATE], 1),EOMONTH(B746,1))</f>
        <v>67968</v>
      </c>
      <c r="C747">
        <f t="shared" si="11"/>
        <v>0.255</v>
      </c>
      <c r="D747">
        <f>INDEX(extract[BENEFIT_AMT], 1)*C747</f>
        <v>25.5</v>
      </c>
    </row>
    <row r="748" spans="1:4" x14ac:dyDescent="0.25">
      <c r="A748">
        <v>746</v>
      </c>
      <c r="B748">
        <f>IF(A748=0,INDEX(extract[VALUATION_DATE], 1),EOMONTH(B747,1))</f>
        <v>67996</v>
      </c>
      <c r="C748">
        <f t="shared" si="11"/>
        <v>0.254</v>
      </c>
      <c r="D748">
        <f>INDEX(extract[BENEFIT_AMT], 1)*C748</f>
        <v>25.4</v>
      </c>
    </row>
    <row r="749" spans="1:4" x14ac:dyDescent="0.25">
      <c r="A749">
        <v>747</v>
      </c>
      <c r="B749">
        <f>IF(A749=0,INDEX(extract[VALUATION_DATE], 1),EOMONTH(B748,1))</f>
        <v>68027</v>
      </c>
      <c r="C749">
        <f t="shared" si="11"/>
        <v>0.253</v>
      </c>
      <c r="D749">
        <f>INDEX(extract[BENEFIT_AMT], 1)*C749</f>
        <v>25.3</v>
      </c>
    </row>
    <row r="750" spans="1:4" x14ac:dyDescent="0.25">
      <c r="A750">
        <v>748</v>
      </c>
      <c r="B750">
        <f>IF(A750=0,INDEX(extract[VALUATION_DATE], 1),EOMONTH(B749,1))</f>
        <v>68057</v>
      </c>
      <c r="C750">
        <f t="shared" si="11"/>
        <v>0.252</v>
      </c>
      <c r="D750">
        <f>INDEX(extract[BENEFIT_AMT], 1)*C750</f>
        <v>25.2</v>
      </c>
    </row>
    <row r="751" spans="1:4" x14ac:dyDescent="0.25">
      <c r="A751">
        <v>749</v>
      </c>
      <c r="B751">
        <f>IF(A751=0,INDEX(extract[VALUATION_DATE], 1),EOMONTH(B750,1))</f>
        <v>68088</v>
      </c>
      <c r="C751">
        <f t="shared" si="11"/>
        <v>0.251</v>
      </c>
      <c r="D751">
        <f>INDEX(extract[BENEFIT_AMT], 1)*C751</f>
        <v>25.1</v>
      </c>
    </row>
    <row r="752" spans="1:4" x14ac:dyDescent="0.25">
      <c r="A752">
        <v>750</v>
      </c>
      <c r="B752">
        <f>IF(A752=0,INDEX(extract[VALUATION_DATE], 1),EOMONTH(B751,1))</f>
        <v>68118</v>
      </c>
      <c r="C752">
        <f t="shared" si="11"/>
        <v>0.25</v>
      </c>
      <c r="D752">
        <f>INDEX(extract[BENEFIT_AMT], 1)*C752</f>
        <v>25</v>
      </c>
    </row>
    <row r="753" spans="1:4" x14ac:dyDescent="0.25">
      <c r="A753">
        <v>751</v>
      </c>
      <c r="B753">
        <f>IF(A753=0,INDEX(extract[VALUATION_DATE], 1),EOMONTH(B752,1))</f>
        <v>68149</v>
      </c>
      <c r="C753">
        <f t="shared" si="11"/>
        <v>0.249</v>
      </c>
      <c r="D753">
        <f>INDEX(extract[BENEFIT_AMT], 1)*C753</f>
        <v>24.9</v>
      </c>
    </row>
    <row r="754" spans="1:4" x14ac:dyDescent="0.25">
      <c r="A754">
        <v>752</v>
      </c>
      <c r="B754">
        <f>IF(A754=0,INDEX(extract[VALUATION_DATE], 1),EOMONTH(B753,1))</f>
        <v>68180</v>
      </c>
      <c r="C754">
        <f t="shared" si="11"/>
        <v>0.248</v>
      </c>
      <c r="D754">
        <f>INDEX(extract[BENEFIT_AMT], 1)*C754</f>
        <v>24.8</v>
      </c>
    </row>
    <row r="755" spans="1:4" x14ac:dyDescent="0.25">
      <c r="A755">
        <v>753</v>
      </c>
      <c r="B755">
        <f>IF(A755=0,INDEX(extract[VALUATION_DATE], 1),EOMONTH(B754,1))</f>
        <v>68210</v>
      </c>
      <c r="C755">
        <f t="shared" si="11"/>
        <v>0.247</v>
      </c>
      <c r="D755">
        <f>INDEX(extract[BENEFIT_AMT], 1)*C755</f>
        <v>24.7</v>
      </c>
    </row>
    <row r="756" spans="1:4" x14ac:dyDescent="0.25">
      <c r="A756">
        <v>754</v>
      </c>
      <c r="B756">
        <f>IF(A756=0,INDEX(extract[VALUATION_DATE], 1),EOMONTH(B755,1))</f>
        <v>68241</v>
      </c>
      <c r="C756">
        <f t="shared" si="11"/>
        <v>0.246</v>
      </c>
      <c r="D756">
        <f>INDEX(extract[BENEFIT_AMT], 1)*C756</f>
        <v>24.6</v>
      </c>
    </row>
    <row r="757" spans="1:4" x14ac:dyDescent="0.25">
      <c r="A757">
        <v>755</v>
      </c>
      <c r="B757">
        <f>IF(A757=0,INDEX(extract[VALUATION_DATE], 1),EOMONTH(B756,1))</f>
        <v>68271</v>
      </c>
      <c r="C757">
        <f t="shared" si="11"/>
        <v>0.245</v>
      </c>
      <c r="D757">
        <f>INDEX(extract[BENEFIT_AMT], 1)*C757</f>
        <v>24.5</v>
      </c>
    </row>
    <row r="758" spans="1:4" x14ac:dyDescent="0.25">
      <c r="A758">
        <v>756</v>
      </c>
      <c r="B758">
        <f>IF(A758=0,INDEX(extract[VALUATION_DATE], 1),EOMONTH(B757,1))</f>
        <v>68302</v>
      </c>
      <c r="C758">
        <f t="shared" si="11"/>
        <v>0.24399999999999999</v>
      </c>
      <c r="D758">
        <f>INDEX(extract[BENEFIT_AMT], 1)*C758</f>
        <v>24.4</v>
      </c>
    </row>
    <row r="759" spans="1:4" x14ac:dyDescent="0.25">
      <c r="A759">
        <v>757</v>
      </c>
      <c r="B759">
        <f>IF(A759=0,INDEX(extract[VALUATION_DATE], 1),EOMONTH(B758,1))</f>
        <v>68333</v>
      </c>
      <c r="C759">
        <f t="shared" si="11"/>
        <v>0.24299999999999999</v>
      </c>
      <c r="D759">
        <f>INDEX(extract[BENEFIT_AMT], 1)*C759</f>
        <v>24.3</v>
      </c>
    </row>
    <row r="760" spans="1:4" x14ac:dyDescent="0.25">
      <c r="A760">
        <v>758</v>
      </c>
      <c r="B760">
        <f>IF(A760=0,INDEX(extract[VALUATION_DATE], 1),EOMONTH(B759,1))</f>
        <v>68361</v>
      </c>
      <c r="C760">
        <f t="shared" si="11"/>
        <v>0.24199999999999999</v>
      </c>
      <c r="D760">
        <f>INDEX(extract[BENEFIT_AMT], 1)*C760</f>
        <v>24.2</v>
      </c>
    </row>
    <row r="761" spans="1:4" x14ac:dyDescent="0.25">
      <c r="A761">
        <v>759</v>
      </c>
      <c r="B761">
        <f>IF(A761=0,INDEX(extract[VALUATION_DATE], 1),EOMONTH(B760,1))</f>
        <v>68392</v>
      </c>
      <c r="C761">
        <f t="shared" si="11"/>
        <v>0.24099999999999999</v>
      </c>
      <c r="D761">
        <f>INDEX(extract[BENEFIT_AMT], 1)*C761</f>
        <v>24.099999999999998</v>
      </c>
    </row>
    <row r="762" spans="1:4" x14ac:dyDescent="0.25">
      <c r="A762">
        <v>760</v>
      </c>
      <c r="B762">
        <f>IF(A762=0,INDEX(extract[VALUATION_DATE], 1),EOMONTH(B761,1))</f>
        <v>68422</v>
      </c>
      <c r="C762">
        <f t="shared" si="11"/>
        <v>0.24</v>
      </c>
      <c r="D762">
        <f>INDEX(extract[BENEFIT_AMT], 1)*C762</f>
        <v>24</v>
      </c>
    </row>
    <row r="763" spans="1:4" x14ac:dyDescent="0.25">
      <c r="A763">
        <v>761</v>
      </c>
      <c r="B763">
        <f>IF(A763=0,INDEX(extract[VALUATION_DATE], 1),EOMONTH(B762,1))</f>
        <v>68453</v>
      </c>
      <c r="C763">
        <f t="shared" si="11"/>
        <v>0.23899999999999999</v>
      </c>
      <c r="D763">
        <f>INDEX(extract[BENEFIT_AMT], 1)*C763</f>
        <v>23.9</v>
      </c>
    </row>
    <row r="764" spans="1:4" x14ac:dyDescent="0.25">
      <c r="A764">
        <v>762</v>
      </c>
      <c r="B764">
        <f>IF(A764=0,INDEX(extract[VALUATION_DATE], 1),EOMONTH(B763,1))</f>
        <v>68483</v>
      </c>
      <c r="C764">
        <f t="shared" si="11"/>
        <v>0.23799999999999999</v>
      </c>
      <c r="D764">
        <f>INDEX(extract[BENEFIT_AMT], 1)*C764</f>
        <v>23.799999999999997</v>
      </c>
    </row>
    <row r="765" spans="1:4" x14ac:dyDescent="0.25">
      <c r="A765">
        <v>763</v>
      </c>
      <c r="B765">
        <f>IF(A765=0,INDEX(extract[VALUATION_DATE], 1),EOMONTH(B764,1))</f>
        <v>68514</v>
      </c>
      <c r="C765">
        <f t="shared" si="11"/>
        <v>0.23699999999999999</v>
      </c>
      <c r="D765">
        <f>INDEX(extract[BENEFIT_AMT], 1)*C765</f>
        <v>23.7</v>
      </c>
    </row>
    <row r="766" spans="1:4" x14ac:dyDescent="0.25">
      <c r="A766">
        <v>764</v>
      </c>
      <c r="B766">
        <f>IF(A766=0,INDEX(extract[VALUATION_DATE], 1),EOMONTH(B765,1))</f>
        <v>68545</v>
      </c>
      <c r="C766">
        <f t="shared" si="11"/>
        <v>0.23599999999999999</v>
      </c>
      <c r="D766">
        <f>INDEX(extract[BENEFIT_AMT], 1)*C766</f>
        <v>23.599999999999998</v>
      </c>
    </row>
    <row r="767" spans="1:4" x14ac:dyDescent="0.25">
      <c r="A767">
        <v>765</v>
      </c>
      <c r="B767">
        <f>IF(A767=0,INDEX(extract[VALUATION_DATE], 1),EOMONTH(B766,1))</f>
        <v>68575</v>
      </c>
      <c r="C767">
        <f t="shared" si="11"/>
        <v>0.23499999999999999</v>
      </c>
      <c r="D767">
        <f>INDEX(extract[BENEFIT_AMT], 1)*C767</f>
        <v>23.5</v>
      </c>
    </row>
    <row r="768" spans="1:4" x14ac:dyDescent="0.25">
      <c r="A768">
        <v>766</v>
      </c>
      <c r="B768">
        <f>IF(A768=0,INDEX(extract[VALUATION_DATE], 1),EOMONTH(B767,1))</f>
        <v>68606</v>
      </c>
      <c r="C768">
        <f t="shared" si="11"/>
        <v>0.23399999999999999</v>
      </c>
      <c r="D768">
        <f>INDEX(extract[BENEFIT_AMT], 1)*C768</f>
        <v>23.4</v>
      </c>
    </row>
    <row r="769" spans="1:4" x14ac:dyDescent="0.25">
      <c r="A769">
        <v>767</v>
      </c>
      <c r="B769">
        <f>IF(A769=0,INDEX(extract[VALUATION_DATE], 1),EOMONTH(B768,1))</f>
        <v>68636</v>
      </c>
      <c r="C769">
        <f t="shared" si="11"/>
        <v>0.23299999999999998</v>
      </c>
      <c r="D769">
        <f>INDEX(extract[BENEFIT_AMT], 1)*C769</f>
        <v>23.299999999999997</v>
      </c>
    </row>
    <row r="770" spans="1:4" x14ac:dyDescent="0.25">
      <c r="A770">
        <v>768</v>
      </c>
      <c r="B770">
        <f>IF(A770=0,INDEX(extract[VALUATION_DATE], 1),EOMONTH(B769,1))</f>
        <v>68667</v>
      </c>
      <c r="C770">
        <f t="shared" ref="C770:C833" si="12">MAX(1-A770/1000,0)</f>
        <v>0.23199999999999998</v>
      </c>
      <c r="D770">
        <f>INDEX(extract[BENEFIT_AMT], 1)*C770</f>
        <v>23.2</v>
      </c>
    </row>
    <row r="771" spans="1:4" x14ac:dyDescent="0.25">
      <c r="A771">
        <v>769</v>
      </c>
      <c r="B771">
        <f>IF(A771=0,INDEX(extract[VALUATION_DATE], 1),EOMONTH(B770,1))</f>
        <v>68698</v>
      </c>
      <c r="C771">
        <f t="shared" si="12"/>
        <v>0.23099999999999998</v>
      </c>
      <c r="D771">
        <f>INDEX(extract[BENEFIT_AMT], 1)*C771</f>
        <v>23.099999999999998</v>
      </c>
    </row>
    <row r="772" spans="1:4" x14ac:dyDescent="0.25">
      <c r="A772">
        <v>770</v>
      </c>
      <c r="B772">
        <f>IF(A772=0,INDEX(extract[VALUATION_DATE], 1),EOMONTH(B771,1))</f>
        <v>68727</v>
      </c>
      <c r="C772">
        <f t="shared" si="12"/>
        <v>0.22999999999999998</v>
      </c>
      <c r="D772">
        <f>INDEX(extract[BENEFIT_AMT], 1)*C772</f>
        <v>23</v>
      </c>
    </row>
    <row r="773" spans="1:4" x14ac:dyDescent="0.25">
      <c r="A773">
        <v>771</v>
      </c>
      <c r="B773">
        <f>IF(A773=0,INDEX(extract[VALUATION_DATE], 1),EOMONTH(B772,1))</f>
        <v>68758</v>
      </c>
      <c r="C773">
        <f t="shared" si="12"/>
        <v>0.22899999999999998</v>
      </c>
      <c r="D773">
        <f>INDEX(extract[BENEFIT_AMT], 1)*C773</f>
        <v>22.9</v>
      </c>
    </row>
    <row r="774" spans="1:4" x14ac:dyDescent="0.25">
      <c r="A774">
        <v>772</v>
      </c>
      <c r="B774">
        <f>IF(A774=0,INDEX(extract[VALUATION_DATE], 1),EOMONTH(B773,1))</f>
        <v>68788</v>
      </c>
      <c r="C774">
        <f t="shared" si="12"/>
        <v>0.22799999999999998</v>
      </c>
      <c r="D774">
        <f>INDEX(extract[BENEFIT_AMT], 1)*C774</f>
        <v>22.799999999999997</v>
      </c>
    </row>
    <row r="775" spans="1:4" x14ac:dyDescent="0.25">
      <c r="A775">
        <v>773</v>
      </c>
      <c r="B775">
        <f>IF(A775=0,INDEX(extract[VALUATION_DATE], 1),EOMONTH(B774,1))</f>
        <v>68819</v>
      </c>
      <c r="C775">
        <f t="shared" si="12"/>
        <v>0.22699999999999998</v>
      </c>
      <c r="D775">
        <f>INDEX(extract[BENEFIT_AMT], 1)*C775</f>
        <v>22.7</v>
      </c>
    </row>
    <row r="776" spans="1:4" x14ac:dyDescent="0.25">
      <c r="A776">
        <v>774</v>
      </c>
      <c r="B776">
        <f>IF(A776=0,INDEX(extract[VALUATION_DATE], 1),EOMONTH(B775,1))</f>
        <v>68849</v>
      </c>
      <c r="C776">
        <f t="shared" si="12"/>
        <v>0.22599999999999998</v>
      </c>
      <c r="D776">
        <f>INDEX(extract[BENEFIT_AMT], 1)*C776</f>
        <v>22.599999999999998</v>
      </c>
    </row>
    <row r="777" spans="1:4" x14ac:dyDescent="0.25">
      <c r="A777">
        <v>775</v>
      </c>
      <c r="B777">
        <f>IF(A777=0,INDEX(extract[VALUATION_DATE], 1),EOMONTH(B776,1))</f>
        <v>68880</v>
      </c>
      <c r="C777">
        <f t="shared" si="12"/>
        <v>0.22499999999999998</v>
      </c>
      <c r="D777">
        <f>INDEX(extract[BENEFIT_AMT], 1)*C777</f>
        <v>22.499999999999996</v>
      </c>
    </row>
    <row r="778" spans="1:4" x14ac:dyDescent="0.25">
      <c r="A778">
        <v>776</v>
      </c>
      <c r="B778">
        <f>IF(A778=0,INDEX(extract[VALUATION_DATE], 1),EOMONTH(B777,1))</f>
        <v>68911</v>
      </c>
      <c r="C778">
        <f t="shared" si="12"/>
        <v>0.22399999999999998</v>
      </c>
      <c r="D778">
        <f>INDEX(extract[BENEFIT_AMT], 1)*C778</f>
        <v>22.4</v>
      </c>
    </row>
    <row r="779" spans="1:4" x14ac:dyDescent="0.25">
      <c r="A779">
        <v>777</v>
      </c>
      <c r="B779">
        <f>IF(A779=0,INDEX(extract[VALUATION_DATE], 1),EOMONTH(B778,1))</f>
        <v>68941</v>
      </c>
      <c r="C779">
        <f t="shared" si="12"/>
        <v>0.22299999999999998</v>
      </c>
      <c r="D779">
        <f>INDEX(extract[BENEFIT_AMT], 1)*C779</f>
        <v>22.299999999999997</v>
      </c>
    </row>
    <row r="780" spans="1:4" x14ac:dyDescent="0.25">
      <c r="A780">
        <v>778</v>
      </c>
      <c r="B780">
        <f>IF(A780=0,INDEX(extract[VALUATION_DATE], 1),EOMONTH(B779,1))</f>
        <v>68972</v>
      </c>
      <c r="C780">
        <f t="shared" si="12"/>
        <v>0.22199999999999998</v>
      </c>
      <c r="D780">
        <f>INDEX(extract[BENEFIT_AMT], 1)*C780</f>
        <v>22.199999999999996</v>
      </c>
    </row>
    <row r="781" spans="1:4" x14ac:dyDescent="0.25">
      <c r="A781">
        <v>779</v>
      </c>
      <c r="B781">
        <f>IF(A781=0,INDEX(extract[VALUATION_DATE], 1),EOMONTH(B780,1))</f>
        <v>69002</v>
      </c>
      <c r="C781">
        <f t="shared" si="12"/>
        <v>0.22099999999999997</v>
      </c>
      <c r="D781">
        <f>INDEX(extract[BENEFIT_AMT], 1)*C781</f>
        <v>22.099999999999998</v>
      </c>
    </row>
    <row r="782" spans="1:4" x14ac:dyDescent="0.25">
      <c r="A782">
        <v>780</v>
      </c>
      <c r="B782">
        <f>IF(A782=0,INDEX(extract[VALUATION_DATE], 1),EOMONTH(B781,1))</f>
        <v>69033</v>
      </c>
      <c r="C782">
        <f t="shared" si="12"/>
        <v>0.21999999999999997</v>
      </c>
      <c r="D782">
        <f>INDEX(extract[BENEFIT_AMT], 1)*C782</f>
        <v>21.999999999999996</v>
      </c>
    </row>
    <row r="783" spans="1:4" x14ac:dyDescent="0.25">
      <c r="A783">
        <v>781</v>
      </c>
      <c r="B783">
        <f>IF(A783=0,INDEX(extract[VALUATION_DATE], 1),EOMONTH(B782,1))</f>
        <v>69064</v>
      </c>
      <c r="C783">
        <f t="shared" si="12"/>
        <v>0.21899999999999997</v>
      </c>
      <c r="D783">
        <f>INDEX(extract[BENEFIT_AMT], 1)*C783</f>
        <v>21.9</v>
      </c>
    </row>
    <row r="784" spans="1:4" x14ac:dyDescent="0.25">
      <c r="A784">
        <v>782</v>
      </c>
      <c r="B784">
        <f>IF(A784=0,INDEX(extract[VALUATION_DATE], 1),EOMONTH(B783,1))</f>
        <v>69092</v>
      </c>
      <c r="C784">
        <f t="shared" si="12"/>
        <v>0.21799999999999997</v>
      </c>
      <c r="D784">
        <f>INDEX(extract[BENEFIT_AMT], 1)*C784</f>
        <v>21.799999999999997</v>
      </c>
    </row>
    <row r="785" spans="1:4" x14ac:dyDescent="0.25">
      <c r="A785">
        <v>783</v>
      </c>
      <c r="B785">
        <f>IF(A785=0,INDEX(extract[VALUATION_DATE], 1),EOMONTH(B784,1))</f>
        <v>69123</v>
      </c>
      <c r="C785">
        <f t="shared" si="12"/>
        <v>0.21699999999999997</v>
      </c>
      <c r="D785">
        <f>INDEX(extract[BENEFIT_AMT], 1)*C785</f>
        <v>21.699999999999996</v>
      </c>
    </row>
    <row r="786" spans="1:4" x14ac:dyDescent="0.25">
      <c r="A786">
        <v>784</v>
      </c>
      <c r="B786">
        <f>IF(A786=0,INDEX(extract[VALUATION_DATE], 1),EOMONTH(B785,1))</f>
        <v>69153</v>
      </c>
      <c r="C786">
        <f t="shared" si="12"/>
        <v>0.21599999999999997</v>
      </c>
      <c r="D786">
        <f>INDEX(extract[BENEFIT_AMT], 1)*C786</f>
        <v>21.599999999999998</v>
      </c>
    </row>
    <row r="787" spans="1:4" x14ac:dyDescent="0.25">
      <c r="A787">
        <v>785</v>
      </c>
      <c r="B787">
        <f>IF(A787=0,INDEX(extract[VALUATION_DATE], 1),EOMONTH(B786,1))</f>
        <v>69184</v>
      </c>
      <c r="C787">
        <f t="shared" si="12"/>
        <v>0.21499999999999997</v>
      </c>
      <c r="D787">
        <f>INDEX(extract[BENEFIT_AMT], 1)*C787</f>
        <v>21.499999999999996</v>
      </c>
    </row>
    <row r="788" spans="1:4" x14ac:dyDescent="0.25">
      <c r="A788">
        <v>786</v>
      </c>
      <c r="B788">
        <f>IF(A788=0,INDEX(extract[VALUATION_DATE], 1),EOMONTH(B787,1))</f>
        <v>69214</v>
      </c>
      <c r="C788">
        <f t="shared" si="12"/>
        <v>0.21399999999999997</v>
      </c>
      <c r="D788">
        <f>INDEX(extract[BENEFIT_AMT], 1)*C788</f>
        <v>21.4</v>
      </c>
    </row>
    <row r="789" spans="1:4" x14ac:dyDescent="0.25">
      <c r="A789">
        <v>787</v>
      </c>
      <c r="B789">
        <f>IF(A789=0,INDEX(extract[VALUATION_DATE], 1),EOMONTH(B788,1))</f>
        <v>69245</v>
      </c>
      <c r="C789">
        <f t="shared" si="12"/>
        <v>0.21299999999999997</v>
      </c>
      <c r="D789">
        <f>INDEX(extract[BENEFIT_AMT], 1)*C789</f>
        <v>21.299999999999997</v>
      </c>
    </row>
    <row r="790" spans="1:4" x14ac:dyDescent="0.25">
      <c r="A790">
        <v>788</v>
      </c>
      <c r="B790">
        <f>IF(A790=0,INDEX(extract[VALUATION_DATE], 1),EOMONTH(B789,1))</f>
        <v>69276</v>
      </c>
      <c r="C790">
        <f t="shared" si="12"/>
        <v>0.21199999999999997</v>
      </c>
      <c r="D790">
        <f>INDEX(extract[BENEFIT_AMT], 1)*C790</f>
        <v>21.199999999999996</v>
      </c>
    </row>
    <row r="791" spans="1:4" x14ac:dyDescent="0.25">
      <c r="A791">
        <v>789</v>
      </c>
      <c r="B791">
        <f>IF(A791=0,INDEX(extract[VALUATION_DATE], 1),EOMONTH(B790,1))</f>
        <v>69306</v>
      </c>
      <c r="C791">
        <f t="shared" si="12"/>
        <v>0.21099999999999997</v>
      </c>
      <c r="D791">
        <f>INDEX(extract[BENEFIT_AMT], 1)*C791</f>
        <v>21.099999999999998</v>
      </c>
    </row>
    <row r="792" spans="1:4" x14ac:dyDescent="0.25">
      <c r="A792">
        <v>790</v>
      </c>
      <c r="B792">
        <f>IF(A792=0,INDEX(extract[VALUATION_DATE], 1),EOMONTH(B791,1))</f>
        <v>69337</v>
      </c>
      <c r="C792">
        <f t="shared" si="12"/>
        <v>0.20999999999999996</v>
      </c>
      <c r="D792">
        <f>INDEX(extract[BENEFIT_AMT], 1)*C792</f>
        <v>20.999999999999996</v>
      </c>
    </row>
    <row r="793" spans="1:4" x14ac:dyDescent="0.25">
      <c r="A793">
        <v>791</v>
      </c>
      <c r="B793">
        <f>IF(A793=0,INDEX(extract[VALUATION_DATE], 1),EOMONTH(B792,1))</f>
        <v>69367</v>
      </c>
      <c r="C793">
        <f t="shared" si="12"/>
        <v>0.20899999999999996</v>
      </c>
      <c r="D793">
        <f>INDEX(extract[BENEFIT_AMT], 1)*C793</f>
        <v>20.899999999999995</v>
      </c>
    </row>
    <row r="794" spans="1:4" x14ac:dyDescent="0.25">
      <c r="A794">
        <v>792</v>
      </c>
      <c r="B794">
        <f>IF(A794=0,INDEX(extract[VALUATION_DATE], 1),EOMONTH(B793,1))</f>
        <v>69398</v>
      </c>
      <c r="C794">
        <f t="shared" si="12"/>
        <v>0.20799999999999996</v>
      </c>
      <c r="D794">
        <f>INDEX(extract[BENEFIT_AMT], 1)*C794</f>
        <v>20.799999999999997</v>
      </c>
    </row>
    <row r="795" spans="1:4" x14ac:dyDescent="0.25">
      <c r="A795">
        <v>793</v>
      </c>
      <c r="B795">
        <f>IF(A795=0,INDEX(extract[VALUATION_DATE], 1),EOMONTH(B794,1))</f>
        <v>69429</v>
      </c>
      <c r="C795">
        <f t="shared" si="12"/>
        <v>0.20699999999999996</v>
      </c>
      <c r="D795">
        <f>INDEX(extract[BENEFIT_AMT], 1)*C795</f>
        <v>20.699999999999996</v>
      </c>
    </row>
    <row r="796" spans="1:4" x14ac:dyDescent="0.25">
      <c r="A796">
        <v>794</v>
      </c>
      <c r="B796">
        <f>IF(A796=0,INDEX(extract[VALUATION_DATE], 1),EOMONTH(B795,1))</f>
        <v>69457</v>
      </c>
      <c r="C796">
        <f t="shared" si="12"/>
        <v>0.20599999999999996</v>
      </c>
      <c r="D796">
        <f>INDEX(extract[BENEFIT_AMT], 1)*C796</f>
        <v>20.599999999999994</v>
      </c>
    </row>
    <row r="797" spans="1:4" x14ac:dyDescent="0.25">
      <c r="A797">
        <v>795</v>
      </c>
      <c r="B797">
        <f>IF(A797=0,INDEX(extract[VALUATION_DATE], 1),EOMONTH(B796,1))</f>
        <v>69488</v>
      </c>
      <c r="C797">
        <f t="shared" si="12"/>
        <v>0.20499999999999996</v>
      </c>
      <c r="D797">
        <f>INDEX(extract[BENEFIT_AMT], 1)*C797</f>
        <v>20.499999999999996</v>
      </c>
    </row>
    <row r="798" spans="1:4" x14ac:dyDescent="0.25">
      <c r="A798">
        <v>796</v>
      </c>
      <c r="B798">
        <f>IF(A798=0,INDEX(extract[VALUATION_DATE], 1),EOMONTH(B797,1))</f>
        <v>69518</v>
      </c>
      <c r="C798">
        <f t="shared" si="12"/>
        <v>0.20399999999999996</v>
      </c>
      <c r="D798">
        <f>INDEX(extract[BENEFIT_AMT], 1)*C798</f>
        <v>20.399999999999995</v>
      </c>
    </row>
    <row r="799" spans="1:4" x14ac:dyDescent="0.25">
      <c r="A799">
        <v>797</v>
      </c>
      <c r="B799">
        <f>IF(A799=0,INDEX(extract[VALUATION_DATE], 1),EOMONTH(B798,1))</f>
        <v>69549</v>
      </c>
      <c r="C799">
        <f t="shared" si="12"/>
        <v>0.20299999999999996</v>
      </c>
      <c r="D799">
        <f>INDEX(extract[BENEFIT_AMT], 1)*C799</f>
        <v>20.299999999999997</v>
      </c>
    </row>
    <row r="800" spans="1:4" x14ac:dyDescent="0.25">
      <c r="A800">
        <v>798</v>
      </c>
      <c r="B800">
        <f>IF(A800=0,INDEX(extract[VALUATION_DATE], 1),EOMONTH(B799,1))</f>
        <v>69579</v>
      </c>
      <c r="C800">
        <f t="shared" si="12"/>
        <v>0.20199999999999996</v>
      </c>
      <c r="D800">
        <f>INDEX(extract[BENEFIT_AMT], 1)*C800</f>
        <v>20.199999999999996</v>
      </c>
    </row>
    <row r="801" spans="1:4" x14ac:dyDescent="0.25">
      <c r="A801">
        <v>799</v>
      </c>
      <c r="B801">
        <f>IF(A801=0,INDEX(extract[VALUATION_DATE], 1),EOMONTH(B800,1))</f>
        <v>69610</v>
      </c>
      <c r="C801">
        <f t="shared" si="12"/>
        <v>0.20099999999999996</v>
      </c>
      <c r="D801">
        <f>INDEX(extract[BENEFIT_AMT], 1)*C801</f>
        <v>20.099999999999994</v>
      </c>
    </row>
    <row r="802" spans="1:4" x14ac:dyDescent="0.25">
      <c r="A802">
        <v>800</v>
      </c>
      <c r="B802">
        <f>IF(A802=0,INDEX(extract[VALUATION_DATE], 1),EOMONTH(B801,1))</f>
        <v>69641</v>
      </c>
      <c r="C802">
        <f t="shared" si="12"/>
        <v>0.19999999999999996</v>
      </c>
      <c r="D802">
        <f>INDEX(extract[BENEFIT_AMT], 1)*C802</f>
        <v>19.999999999999996</v>
      </c>
    </row>
    <row r="803" spans="1:4" x14ac:dyDescent="0.25">
      <c r="A803">
        <v>801</v>
      </c>
      <c r="B803">
        <f>IF(A803=0,INDEX(extract[VALUATION_DATE], 1),EOMONTH(B802,1))</f>
        <v>69671</v>
      </c>
      <c r="C803">
        <f t="shared" si="12"/>
        <v>0.19899999999999995</v>
      </c>
      <c r="D803">
        <f>INDEX(extract[BENEFIT_AMT], 1)*C803</f>
        <v>19.899999999999995</v>
      </c>
    </row>
    <row r="804" spans="1:4" x14ac:dyDescent="0.25">
      <c r="A804">
        <v>802</v>
      </c>
      <c r="B804">
        <f>IF(A804=0,INDEX(extract[VALUATION_DATE], 1),EOMONTH(B803,1))</f>
        <v>69702</v>
      </c>
      <c r="C804">
        <f t="shared" si="12"/>
        <v>0.19799999999999995</v>
      </c>
      <c r="D804">
        <f>INDEX(extract[BENEFIT_AMT], 1)*C804</f>
        <v>19.799999999999997</v>
      </c>
    </row>
    <row r="805" spans="1:4" x14ac:dyDescent="0.25">
      <c r="A805">
        <v>803</v>
      </c>
      <c r="B805">
        <f>IF(A805=0,INDEX(extract[VALUATION_DATE], 1),EOMONTH(B804,1))</f>
        <v>69732</v>
      </c>
      <c r="C805">
        <f t="shared" si="12"/>
        <v>0.19699999999999995</v>
      </c>
      <c r="D805">
        <f>INDEX(extract[BENEFIT_AMT], 1)*C805</f>
        <v>19.699999999999996</v>
      </c>
    </row>
    <row r="806" spans="1:4" x14ac:dyDescent="0.25">
      <c r="A806">
        <v>804</v>
      </c>
      <c r="B806">
        <f>IF(A806=0,INDEX(extract[VALUATION_DATE], 1),EOMONTH(B805,1))</f>
        <v>69763</v>
      </c>
      <c r="C806">
        <f t="shared" si="12"/>
        <v>0.19599999999999995</v>
      </c>
      <c r="D806">
        <f>INDEX(extract[BENEFIT_AMT], 1)*C806</f>
        <v>19.599999999999994</v>
      </c>
    </row>
    <row r="807" spans="1:4" x14ac:dyDescent="0.25">
      <c r="A807">
        <v>805</v>
      </c>
      <c r="B807">
        <f>IF(A807=0,INDEX(extract[VALUATION_DATE], 1),EOMONTH(B806,1))</f>
        <v>69794</v>
      </c>
      <c r="C807">
        <f t="shared" si="12"/>
        <v>0.19499999999999995</v>
      </c>
      <c r="D807">
        <f>INDEX(extract[BENEFIT_AMT], 1)*C807</f>
        <v>19.499999999999996</v>
      </c>
    </row>
    <row r="808" spans="1:4" x14ac:dyDescent="0.25">
      <c r="A808">
        <v>806</v>
      </c>
      <c r="B808">
        <f>IF(A808=0,INDEX(extract[VALUATION_DATE], 1),EOMONTH(B807,1))</f>
        <v>69822</v>
      </c>
      <c r="C808">
        <f t="shared" si="12"/>
        <v>0.19399999999999995</v>
      </c>
      <c r="D808">
        <f>INDEX(extract[BENEFIT_AMT], 1)*C808</f>
        <v>19.399999999999995</v>
      </c>
    </row>
    <row r="809" spans="1:4" x14ac:dyDescent="0.25">
      <c r="A809">
        <v>807</v>
      </c>
      <c r="B809">
        <f>IF(A809=0,INDEX(extract[VALUATION_DATE], 1),EOMONTH(B808,1))</f>
        <v>69853</v>
      </c>
      <c r="C809">
        <f t="shared" si="12"/>
        <v>0.19299999999999995</v>
      </c>
      <c r="D809">
        <f>INDEX(extract[BENEFIT_AMT], 1)*C809</f>
        <v>19.299999999999994</v>
      </c>
    </row>
    <row r="810" spans="1:4" x14ac:dyDescent="0.25">
      <c r="A810">
        <v>808</v>
      </c>
      <c r="B810">
        <f>IF(A810=0,INDEX(extract[VALUATION_DATE], 1),EOMONTH(B809,1))</f>
        <v>69883</v>
      </c>
      <c r="C810">
        <f t="shared" si="12"/>
        <v>0.19199999999999995</v>
      </c>
      <c r="D810">
        <f>INDEX(extract[BENEFIT_AMT], 1)*C810</f>
        <v>19.199999999999996</v>
      </c>
    </row>
    <row r="811" spans="1:4" x14ac:dyDescent="0.25">
      <c r="A811">
        <v>809</v>
      </c>
      <c r="B811">
        <f>IF(A811=0,INDEX(extract[VALUATION_DATE], 1),EOMONTH(B810,1))</f>
        <v>69914</v>
      </c>
      <c r="C811">
        <f t="shared" si="12"/>
        <v>0.19099999999999995</v>
      </c>
      <c r="D811">
        <f>INDEX(extract[BENEFIT_AMT], 1)*C811</f>
        <v>19.099999999999994</v>
      </c>
    </row>
    <row r="812" spans="1:4" x14ac:dyDescent="0.25">
      <c r="A812">
        <v>810</v>
      </c>
      <c r="B812">
        <f>IF(A812=0,INDEX(extract[VALUATION_DATE], 1),EOMONTH(B811,1))</f>
        <v>69944</v>
      </c>
      <c r="C812">
        <f t="shared" si="12"/>
        <v>0.18999999999999995</v>
      </c>
      <c r="D812">
        <f>INDEX(extract[BENEFIT_AMT], 1)*C812</f>
        <v>18.999999999999993</v>
      </c>
    </row>
    <row r="813" spans="1:4" x14ac:dyDescent="0.25">
      <c r="A813">
        <v>811</v>
      </c>
      <c r="B813">
        <f>IF(A813=0,INDEX(extract[VALUATION_DATE], 1),EOMONTH(B812,1))</f>
        <v>69975</v>
      </c>
      <c r="C813">
        <f t="shared" si="12"/>
        <v>0.18899999999999995</v>
      </c>
      <c r="D813">
        <f>INDEX(extract[BENEFIT_AMT], 1)*C813</f>
        <v>18.899999999999995</v>
      </c>
    </row>
    <row r="814" spans="1:4" x14ac:dyDescent="0.25">
      <c r="A814">
        <v>812</v>
      </c>
      <c r="B814">
        <f>IF(A814=0,INDEX(extract[VALUATION_DATE], 1),EOMONTH(B813,1))</f>
        <v>70006</v>
      </c>
      <c r="C814">
        <f t="shared" si="12"/>
        <v>0.18799999999999994</v>
      </c>
      <c r="D814">
        <f>INDEX(extract[BENEFIT_AMT], 1)*C814</f>
        <v>18.799999999999994</v>
      </c>
    </row>
    <row r="815" spans="1:4" x14ac:dyDescent="0.25">
      <c r="A815">
        <v>813</v>
      </c>
      <c r="B815">
        <f>IF(A815=0,INDEX(extract[VALUATION_DATE], 1),EOMONTH(B814,1))</f>
        <v>70036</v>
      </c>
      <c r="C815">
        <f t="shared" si="12"/>
        <v>0.18700000000000006</v>
      </c>
      <c r="D815">
        <f>INDEX(extract[BENEFIT_AMT], 1)*C815</f>
        <v>18.700000000000006</v>
      </c>
    </row>
    <row r="816" spans="1:4" x14ac:dyDescent="0.25">
      <c r="A816">
        <v>814</v>
      </c>
      <c r="B816">
        <f>IF(A816=0,INDEX(extract[VALUATION_DATE], 1),EOMONTH(B815,1))</f>
        <v>70067</v>
      </c>
      <c r="C816">
        <f t="shared" si="12"/>
        <v>0.18600000000000005</v>
      </c>
      <c r="D816">
        <f>INDEX(extract[BENEFIT_AMT], 1)*C816</f>
        <v>18.600000000000005</v>
      </c>
    </row>
    <row r="817" spans="1:4" x14ac:dyDescent="0.25">
      <c r="A817">
        <v>815</v>
      </c>
      <c r="B817">
        <f>IF(A817=0,INDEX(extract[VALUATION_DATE], 1),EOMONTH(B816,1))</f>
        <v>70097</v>
      </c>
      <c r="C817">
        <f t="shared" si="12"/>
        <v>0.18500000000000005</v>
      </c>
      <c r="D817">
        <f>INDEX(extract[BENEFIT_AMT], 1)*C817</f>
        <v>18.500000000000007</v>
      </c>
    </row>
    <row r="818" spans="1:4" x14ac:dyDescent="0.25">
      <c r="A818">
        <v>816</v>
      </c>
      <c r="B818">
        <f>IF(A818=0,INDEX(extract[VALUATION_DATE], 1),EOMONTH(B817,1))</f>
        <v>70128</v>
      </c>
      <c r="C818">
        <f t="shared" si="12"/>
        <v>0.18400000000000005</v>
      </c>
      <c r="D818">
        <f>INDEX(extract[BENEFIT_AMT], 1)*C818</f>
        <v>18.400000000000006</v>
      </c>
    </row>
    <row r="819" spans="1:4" x14ac:dyDescent="0.25">
      <c r="A819">
        <v>817</v>
      </c>
      <c r="B819">
        <f>IF(A819=0,INDEX(extract[VALUATION_DATE], 1),EOMONTH(B818,1))</f>
        <v>70159</v>
      </c>
      <c r="C819">
        <f t="shared" si="12"/>
        <v>0.18300000000000005</v>
      </c>
      <c r="D819">
        <f>INDEX(extract[BENEFIT_AMT], 1)*C819</f>
        <v>18.300000000000004</v>
      </c>
    </row>
    <row r="820" spans="1:4" x14ac:dyDescent="0.25">
      <c r="A820">
        <v>818</v>
      </c>
      <c r="B820">
        <f>IF(A820=0,INDEX(extract[VALUATION_DATE], 1),EOMONTH(B819,1))</f>
        <v>70188</v>
      </c>
      <c r="C820">
        <f t="shared" si="12"/>
        <v>0.18200000000000005</v>
      </c>
      <c r="D820">
        <f>INDEX(extract[BENEFIT_AMT], 1)*C820</f>
        <v>18.200000000000006</v>
      </c>
    </row>
    <row r="821" spans="1:4" x14ac:dyDescent="0.25">
      <c r="A821">
        <v>819</v>
      </c>
      <c r="B821">
        <f>IF(A821=0,INDEX(extract[VALUATION_DATE], 1),EOMONTH(B820,1))</f>
        <v>70219</v>
      </c>
      <c r="C821">
        <f t="shared" si="12"/>
        <v>0.18100000000000005</v>
      </c>
      <c r="D821">
        <f>INDEX(extract[BENEFIT_AMT], 1)*C821</f>
        <v>18.100000000000005</v>
      </c>
    </row>
    <row r="822" spans="1:4" x14ac:dyDescent="0.25">
      <c r="A822">
        <v>820</v>
      </c>
      <c r="B822">
        <f>IF(A822=0,INDEX(extract[VALUATION_DATE], 1),EOMONTH(B821,1))</f>
        <v>70249</v>
      </c>
      <c r="C822">
        <f t="shared" si="12"/>
        <v>0.18000000000000005</v>
      </c>
      <c r="D822">
        <f>INDEX(extract[BENEFIT_AMT], 1)*C822</f>
        <v>18.000000000000004</v>
      </c>
    </row>
    <row r="823" spans="1:4" x14ac:dyDescent="0.25">
      <c r="A823">
        <v>821</v>
      </c>
      <c r="B823">
        <f>IF(A823=0,INDEX(extract[VALUATION_DATE], 1),EOMONTH(B822,1))</f>
        <v>70280</v>
      </c>
      <c r="C823">
        <f t="shared" si="12"/>
        <v>0.17900000000000005</v>
      </c>
      <c r="D823">
        <f>INDEX(extract[BENEFIT_AMT], 1)*C823</f>
        <v>17.900000000000006</v>
      </c>
    </row>
    <row r="824" spans="1:4" x14ac:dyDescent="0.25">
      <c r="A824">
        <v>822</v>
      </c>
      <c r="B824">
        <f>IF(A824=0,INDEX(extract[VALUATION_DATE], 1),EOMONTH(B823,1))</f>
        <v>70310</v>
      </c>
      <c r="C824">
        <f t="shared" si="12"/>
        <v>0.17800000000000005</v>
      </c>
      <c r="D824">
        <f>INDEX(extract[BENEFIT_AMT], 1)*C824</f>
        <v>17.800000000000004</v>
      </c>
    </row>
    <row r="825" spans="1:4" x14ac:dyDescent="0.25">
      <c r="A825">
        <v>823</v>
      </c>
      <c r="B825">
        <f>IF(A825=0,INDEX(extract[VALUATION_DATE], 1),EOMONTH(B824,1))</f>
        <v>70341</v>
      </c>
      <c r="C825">
        <f t="shared" si="12"/>
        <v>0.17700000000000005</v>
      </c>
      <c r="D825">
        <f>INDEX(extract[BENEFIT_AMT], 1)*C825</f>
        <v>17.700000000000003</v>
      </c>
    </row>
    <row r="826" spans="1:4" x14ac:dyDescent="0.25">
      <c r="A826">
        <v>824</v>
      </c>
      <c r="B826">
        <f>IF(A826=0,INDEX(extract[VALUATION_DATE], 1),EOMONTH(B825,1))</f>
        <v>70372</v>
      </c>
      <c r="C826">
        <f t="shared" si="12"/>
        <v>0.17600000000000005</v>
      </c>
      <c r="D826">
        <f>INDEX(extract[BENEFIT_AMT], 1)*C826</f>
        <v>17.600000000000005</v>
      </c>
    </row>
    <row r="827" spans="1:4" x14ac:dyDescent="0.25">
      <c r="A827">
        <v>825</v>
      </c>
      <c r="B827">
        <f>IF(A827=0,INDEX(extract[VALUATION_DATE], 1),EOMONTH(B826,1))</f>
        <v>70402</v>
      </c>
      <c r="C827">
        <f t="shared" si="12"/>
        <v>0.17500000000000004</v>
      </c>
      <c r="D827">
        <f>INDEX(extract[BENEFIT_AMT], 1)*C827</f>
        <v>17.500000000000004</v>
      </c>
    </row>
    <row r="828" spans="1:4" x14ac:dyDescent="0.25">
      <c r="A828">
        <v>826</v>
      </c>
      <c r="B828">
        <f>IF(A828=0,INDEX(extract[VALUATION_DATE], 1),EOMONTH(B827,1))</f>
        <v>70433</v>
      </c>
      <c r="C828">
        <f t="shared" si="12"/>
        <v>0.17400000000000004</v>
      </c>
      <c r="D828">
        <f>INDEX(extract[BENEFIT_AMT], 1)*C828</f>
        <v>17.400000000000006</v>
      </c>
    </row>
    <row r="829" spans="1:4" x14ac:dyDescent="0.25">
      <c r="A829">
        <v>827</v>
      </c>
      <c r="B829">
        <f>IF(A829=0,INDEX(extract[VALUATION_DATE], 1),EOMONTH(B828,1))</f>
        <v>70463</v>
      </c>
      <c r="C829">
        <f t="shared" si="12"/>
        <v>0.17300000000000004</v>
      </c>
      <c r="D829">
        <f>INDEX(extract[BENEFIT_AMT], 1)*C829</f>
        <v>17.300000000000004</v>
      </c>
    </row>
    <row r="830" spans="1:4" x14ac:dyDescent="0.25">
      <c r="A830">
        <v>828</v>
      </c>
      <c r="B830">
        <f>IF(A830=0,INDEX(extract[VALUATION_DATE], 1),EOMONTH(B829,1))</f>
        <v>70494</v>
      </c>
      <c r="C830">
        <f t="shared" si="12"/>
        <v>0.17200000000000004</v>
      </c>
      <c r="D830">
        <f>INDEX(extract[BENEFIT_AMT], 1)*C830</f>
        <v>17.200000000000003</v>
      </c>
    </row>
    <row r="831" spans="1:4" x14ac:dyDescent="0.25">
      <c r="A831">
        <v>829</v>
      </c>
      <c r="B831">
        <f>IF(A831=0,INDEX(extract[VALUATION_DATE], 1),EOMONTH(B830,1))</f>
        <v>70525</v>
      </c>
      <c r="C831">
        <f t="shared" si="12"/>
        <v>0.17100000000000004</v>
      </c>
      <c r="D831">
        <f>INDEX(extract[BENEFIT_AMT], 1)*C831</f>
        <v>17.100000000000005</v>
      </c>
    </row>
    <row r="832" spans="1:4" x14ac:dyDescent="0.25">
      <c r="A832">
        <v>830</v>
      </c>
      <c r="B832">
        <f>IF(A832=0,INDEX(extract[VALUATION_DATE], 1),EOMONTH(B831,1))</f>
        <v>70553</v>
      </c>
      <c r="C832">
        <f t="shared" si="12"/>
        <v>0.17000000000000004</v>
      </c>
      <c r="D832">
        <f>INDEX(extract[BENEFIT_AMT], 1)*C832</f>
        <v>17.000000000000004</v>
      </c>
    </row>
    <row r="833" spans="1:4" x14ac:dyDescent="0.25">
      <c r="A833">
        <v>831</v>
      </c>
      <c r="B833">
        <f>IF(A833=0,INDEX(extract[VALUATION_DATE], 1),EOMONTH(B832,1))</f>
        <v>70584</v>
      </c>
      <c r="C833">
        <f t="shared" si="12"/>
        <v>0.16900000000000004</v>
      </c>
      <c r="D833">
        <f>INDEX(extract[BENEFIT_AMT], 1)*C833</f>
        <v>16.900000000000006</v>
      </c>
    </row>
    <row r="834" spans="1:4" x14ac:dyDescent="0.25">
      <c r="A834">
        <v>832</v>
      </c>
      <c r="B834">
        <f>IF(A834=0,INDEX(extract[VALUATION_DATE], 1),EOMONTH(B833,1))</f>
        <v>70614</v>
      </c>
      <c r="C834">
        <f t="shared" ref="C834:C897" si="13">MAX(1-A834/1000,0)</f>
        <v>0.16800000000000004</v>
      </c>
      <c r="D834">
        <f>INDEX(extract[BENEFIT_AMT], 1)*C834</f>
        <v>16.800000000000004</v>
      </c>
    </row>
    <row r="835" spans="1:4" x14ac:dyDescent="0.25">
      <c r="A835">
        <v>833</v>
      </c>
      <c r="B835">
        <f>IF(A835=0,INDEX(extract[VALUATION_DATE], 1),EOMONTH(B834,1))</f>
        <v>70645</v>
      </c>
      <c r="C835">
        <f t="shared" si="13"/>
        <v>0.16700000000000004</v>
      </c>
      <c r="D835">
        <f>INDEX(extract[BENEFIT_AMT], 1)*C835</f>
        <v>16.700000000000003</v>
      </c>
    </row>
    <row r="836" spans="1:4" x14ac:dyDescent="0.25">
      <c r="A836">
        <v>834</v>
      </c>
      <c r="B836">
        <f>IF(A836=0,INDEX(extract[VALUATION_DATE], 1),EOMONTH(B835,1))</f>
        <v>70675</v>
      </c>
      <c r="C836">
        <f t="shared" si="13"/>
        <v>0.16600000000000004</v>
      </c>
      <c r="D836">
        <f>INDEX(extract[BENEFIT_AMT], 1)*C836</f>
        <v>16.600000000000005</v>
      </c>
    </row>
    <row r="837" spans="1:4" x14ac:dyDescent="0.25">
      <c r="A837">
        <v>835</v>
      </c>
      <c r="B837">
        <f>IF(A837=0,INDEX(extract[VALUATION_DATE], 1),EOMONTH(B836,1))</f>
        <v>70706</v>
      </c>
      <c r="C837">
        <f t="shared" si="13"/>
        <v>0.16500000000000004</v>
      </c>
      <c r="D837">
        <f>INDEX(extract[BENEFIT_AMT], 1)*C837</f>
        <v>16.500000000000004</v>
      </c>
    </row>
    <row r="838" spans="1:4" x14ac:dyDescent="0.25">
      <c r="A838">
        <v>836</v>
      </c>
      <c r="B838">
        <f>IF(A838=0,INDEX(extract[VALUATION_DATE], 1),EOMONTH(B837,1))</f>
        <v>70737</v>
      </c>
      <c r="C838">
        <f t="shared" si="13"/>
        <v>0.16400000000000003</v>
      </c>
      <c r="D838">
        <f>INDEX(extract[BENEFIT_AMT], 1)*C838</f>
        <v>16.400000000000002</v>
      </c>
    </row>
    <row r="839" spans="1:4" x14ac:dyDescent="0.25">
      <c r="A839">
        <v>837</v>
      </c>
      <c r="B839">
        <f>IF(A839=0,INDEX(extract[VALUATION_DATE], 1),EOMONTH(B838,1))</f>
        <v>70767</v>
      </c>
      <c r="C839">
        <f t="shared" si="13"/>
        <v>0.16300000000000003</v>
      </c>
      <c r="D839">
        <f>INDEX(extract[BENEFIT_AMT], 1)*C839</f>
        <v>16.300000000000004</v>
      </c>
    </row>
    <row r="840" spans="1:4" x14ac:dyDescent="0.25">
      <c r="A840">
        <v>838</v>
      </c>
      <c r="B840">
        <f>IF(A840=0,INDEX(extract[VALUATION_DATE], 1),EOMONTH(B839,1))</f>
        <v>70798</v>
      </c>
      <c r="C840">
        <f t="shared" si="13"/>
        <v>0.16200000000000003</v>
      </c>
      <c r="D840">
        <f>INDEX(extract[BENEFIT_AMT], 1)*C840</f>
        <v>16.200000000000003</v>
      </c>
    </row>
    <row r="841" spans="1:4" x14ac:dyDescent="0.25">
      <c r="A841">
        <v>839</v>
      </c>
      <c r="B841">
        <f>IF(A841=0,INDEX(extract[VALUATION_DATE], 1),EOMONTH(B840,1))</f>
        <v>70828</v>
      </c>
      <c r="C841">
        <f t="shared" si="13"/>
        <v>0.16100000000000003</v>
      </c>
      <c r="D841">
        <f>INDEX(extract[BENEFIT_AMT], 1)*C841</f>
        <v>16.100000000000001</v>
      </c>
    </row>
    <row r="842" spans="1:4" x14ac:dyDescent="0.25">
      <c r="A842">
        <v>840</v>
      </c>
      <c r="B842">
        <f>IF(A842=0,INDEX(extract[VALUATION_DATE], 1),EOMONTH(B841,1))</f>
        <v>70859</v>
      </c>
      <c r="C842">
        <f t="shared" si="13"/>
        <v>0.16000000000000003</v>
      </c>
      <c r="D842">
        <f>INDEX(extract[BENEFIT_AMT], 1)*C842</f>
        <v>16.000000000000004</v>
      </c>
    </row>
    <row r="843" spans="1:4" x14ac:dyDescent="0.25">
      <c r="A843">
        <v>841</v>
      </c>
      <c r="B843">
        <f>IF(A843=0,INDEX(extract[VALUATION_DATE], 1),EOMONTH(B842,1))</f>
        <v>70890</v>
      </c>
      <c r="C843">
        <f t="shared" si="13"/>
        <v>0.15900000000000003</v>
      </c>
      <c r="D843">
        <f>INDEX(extract[BENEFIT_AMT], 1)*C843</f>
        <v>15.900000000000002</v>
      </c>
    </row>
    <row r="844" spans="1:4" x14ac:dyDescent="0.25">
      <c r="A844">
        <v>842</v>
      </c>
      <c r="B844">
        <f>IF(A844=0,INDEX(extract[VALUATION_DATE], 1),EOMONTH(B843,1))</f>
        <v>70918</v>
      </c>
      <c r="C844">
        <f t="shared" si="13"/>
        <v>0.15800000000000003</v>
      </c>
      <c r="D844">
        <f>INDEX(extract[BENEFIT_AMT], 1)*C844</f>
        <v>15.800000000000002</v>
      </c>
    </row>
    <row r="845" spans="1:4" x14ac:dyDescent="0.25">
      <c r="A845">
        <v>843</v>
      </c>
      <c r="B845">
        <f>IF(A845=0,INDEX(extract[VALUATION_DATE], 1),EOMONTH(B844,1))</f>
        <v>70949</v>
      </c>
      <c r="C845">
        <f t="shared" si="13"/>
        <v>0.15700000000000003</v>
      </c>
      <c r="D845">
        <f>INDEX(extract[BENEFIT_AMT], 1)*C845</f>
        <v>15.700000000000003</v>
      </c>
    </row>
    <row r="846" spans="1:4" x14ac:dyDescent="0.25">
      <c r="A846">
        <v>844</v>
      </c>
      <c r="B846">
        <f>IF(A846=0,INDEX(extract[VALUATION_DATE], 1),EOMONTH(B845,1))</f>
        <v>70979</v>
      </c>
      <c r="C846">
        <f t="shared" si="13"/>
        <v>0.15600000000000003</v>
      </c>
      <c r="D846">
        <f>INDEX(extract[BENEFIT_AMT], 1)*C846</f>
        <v>15.600000000000003</v>
      </c>
    </row>
    <row r="847" spans="1:4" x14ac:dyDescent="0.25">
      <c r="A847">
        <v>845</v>
      </c>
      <c r="B847">
        <f>IF(A847=0,INDEX(extract[VALUATION_DATE], 1),EOMONTH(B846,1))</f>
        <v>71010</v>
      </c>
      <c r="C847">
        <f t="shared" si="13"/>
        <v>0.15500000000000003</v>
      </c>
      <c r="D847">
        <f>INDEX(extract[BENEFIT_AMT], 1)*C847</f>
        <v>15.500000000000004</v>
      </c>
    </row>
    <row r="848" spans="1:4" x14ac:dyDescent="0.25">
      <c r="A848">
        <v>846</v>
      </c>
      <c r="B848">
        <f>IF(A848=0,INDEX(extract[VALUATION_DATE], 1),EOMONTH(B847,1))</f>
        <v>71040</v>
      </c>
      <c r="C848">
        <f t="shared" si="13"/>
        <v>0.15400000000000003</v>
      </c>
      <c r="D848">
        <f>INDEX(extract[BENEFIT_AMT], 1)*C848</f>
        <v>15.400000000000002</v>
      </c>
    </row>
    <row r="849" spans="1:4" x14ac:dyDescent="0.25">
      <c r="A849">
        <v>847</v>
      </c>
      <c r="B849">
        <f>IF(A849=0,INDEX(extract[VALUATION_DATE], 1),EOMONTH(B848,1))</f>
        <v>71071</v>
      </c>
      <c r="C849">
        <f t="shared" si="13"/>
        <v>0.15300000000000002</v>
      </c>
      <c r="D849">
        <f>INDEX(extract[BENEFIT_AMT], 1)*C849</f>
        <v>15.300000000000002</v>
      </c>
    </row>
    <row r="850" spans="1:4" x14ac:dyDescent="0.25">
      <c r="A850">
        <v>848</v>
      </c>
      <c r="B850">
        <f>IF(A850=0,INDEX(extract[VALUATION_DATE], 1),EOMONTH(B849,1))</f>
        <v>71102</v>
      </c>
      <c r="C850">
        <f t="shared" si="13"/>
        <v>0.15200000000000002</v>
      </c>
      <c r="D850">
        <f>INDEX(extract[BENEFIT_AMT], 1)*C850</f>
        <v>15.200000000000003</v>
      </c>
    </row>
    <row r="851" spans="1:4" x14ac:dyDescent="0.25">
      <c r="A851">
        <v>849</v>
      </c>
      <c r="B851">
        <f>IF(A851=0,INDEX(extract[VALUATION_DATE], 1),EOMONTH(B850,1))</f>
        <v>71132</v>
      </c>
      <c r="C851">
        <f t="shared" si="13"/>
        <v>0.15100000000000002</v>
      </c>
      <c r="D851">
        <f>INDEX(extract[BENEFIT_AMT], 1)*C851</f>
        <v>15.100000000000001</v>
      </c>
    </row>
    <row r="852" spans="1:4" x14ac:dyDescent="0.25">
      <c r="A852">
        <v>850</v>
      </c>
      <c r="B852">
        <f>IF(A852=0,INDEX(extract[VALUATION_DATE], 1),EOMONTH(B851,1))</f>
        <v>71163</v>
      </c>
      <c r="C852">
        <f t="shared" si="13"/>
        <v>0.15000000000000002</v>
      </c>
      <c r="D852">
        <f>INDEX(extract[BENEFIT_AMT], 1)*C852</f>
        <v>15.000000000000002</v>
      </c>
    </row>
    <row r="853" spans="1:4" x14ac:dyDescent="0.25">
      <c r="A853">
        <v>851</v>
      </c>
      <c r="B853">
        <f>IF(A853=0,INDEX(extract[VALUATION_DATE], 1),EOMONTH(B852,1))</f>
        <v>71193</v>
      </c>
      <c r="C853">
        <f t="shared" si="13"/>
        <v>0.14900000000000002</v>
      </c>
      <c r="D853">
        <f>INDEX(extract[BENEFIT_AMT], 1)*C853</f>
        <v>14.900000000000002</v>
      </c>
    </row>
    <row r="854" spans="1:4" x14ac:dyDescent="0.25">
      <c r="A854">
        <v>852</v>
      </c>
      <c r="B854">
        <f>IF(A854=0,INDEX(extract[VALUATION_DATE], 1),EOMONTH(B853,1))</f>
        <v>71224</v>
      </c>
      <c r="C854">
        <f t="shared" si="13"/>
        <v>0.14800000000000002</v>
      </c>
      <c r="D854">
        <f>INDEX(extract[BENEFIT_AMT], 1)*C854</f>
        <v>14.800000000000002</v>
      </c>
    </row>
    <row r="855" spans="1:4" x14ac:dyDescent="0.25">
      <c r="A855">
        <v>853</v>
      </c>
      <c r="B855">
        <f>IF(A855=0,INDEX(extract[VALUATION_DATE], 1),EOMONTH(B854,1))</f>
        <v>71255</v>
      </c>
      <c r="C855">
        <f t="shared" si="13"/>
        <v>0.14700000000000002</v>
      </c>
      <c r="D855">
        <f>INDEX(extract[BENEFIT_AMT], 1)*C855</f>
        <v>14.700000000000003</v>
      </c>
    </row>
    <row r="856" spans="1:4" x14ac:dyDescent="0.25">
      <c r="A856">
        <v>854</v>
      </c>
      <c r="B856">
        <f>IF(A856=0,INDEX(extract[VALUATION_DATE], 1),EOMONTH(B855,1))</f>
        <v>71283</v>
      </c>
      <c r="C856">
        <f t="shared" si="13"/>
        <v>0.14600000000000002</v>
      </c>
      <c r="D856">
        <f>INDEX(extract[BENEFIT_AMT], 1)*C856</f>
        <v>14.600000000000001</v>
      </c>
    </row>
    <row r="857" spans="1:4" x14ac:dyDescent="0.25">
      <c r="A857">
        <v>855</v>
      </c>
      <c r="B857">
        <f>IF(A857=0,INDEX(extract[VALUATION_DATE], 1),EOMONTH(B856,1))</f>
        <v>71314</v>
      </c>
      <c r="C857">
        <f t="shared" si="13"/>
        <v>0.14500000000000002</v>
      </c>
      <c r="D857">
        <f>INDEX(extract[BENEFIT_AMT], 1)*C857</f>
        <v>14.500000000000002</v>
      </c>
    </row>
    <row r="858" spans="1:4" x14ac:dyDescent="0.25">
      <c r="A858">
        <v>856</v>
      </c>
      <c r="B858">
        <f>IF(A858=0,INDEX(extract[VALUATION_DATE], 1),EOMONTH(B857,1))</f>
        <v>71344</v>
      </c>
      <c r="C858">
        <f t="shared" si="13"/>
        <v>0.14400000000000002</v>
      </c>
      <c r="D858">
        <f>INDEX(extract[BENEFIT_AMT], 1)*C858</f>
        <v>14.400000000000002</v>
      </c>
    </row>
    <row r="859" spans="1:4" x14ac:dyDescent="0.25">
      <c r="A859">
        <v>857</v>
      </c>
      <c r="B859">
        <f>IF(A859=0,INDEX(extract[VALUATION_DATE], 1),EOMONTH(B858,1))</f>
        <v>71375</v>
      </c>
      <c r="C859">
        <f t="shared" si="13"/>
        <v>0.14300000000000002</v>
      </c>
      <c r="D859">
        <f>INDEX(extract[BENEFIT_AMT], 1)*C859</f>
        <v>14.3</v>
      </c>
    </row>
    <row r="860" spans="1:4" x14ac:dyDescent="0.25">
      <c r="A860">
        <v>858</v>
      </c>
      <c r="B860">
        <f>IF(A860=0,INDEX(extract[VALUATION_DATE], 1),EOMONTH(B859,1))</f>
        <v>71405</v>
      </c>
      <c r="C860">
        <f t="shared" si="13"/>
        <v>0.14200000000000002</v>
      </c>
      <c r="D860">
        <f>INDEX(extract[BENEFIT_AMT], 1)*C860</f>
        <v>14.200000000000001</v>
      </c>
    </row>
    <row r="861" spans="1:4" x14ac:dyDescent="0.25">
      <c r="A861">
        <v>859</v>
      </c>
      <c r="B861">
        <f>IF(A861=0,INDEX(extract[VALUATION_DATE], 1),EOMONTH(B860,1))</f>
        <v>71436</v>
      </c>
      <c r="C861">
        <f t="shared" si="13"/>
        <v>0.14100000000000001</v>
      </c>
      <c r="D861">
        <f>INDEX(extract[BENEFIT_AMT], 1)*C861</f>
        <v>14.100000000000001</v>
      </c>
    </row>
    <row r="862" spans="1:4" x14ac:dyDescent="0.25">
      <c r="A862">
        <v>860</v>
      </c>
      <c r="B862">
        <f>IF(A862=0,INDEX(extract[VALUATION_DATE], 1),EOMONTH(B861,1))</f>
        <v>71467</v>
      </c>
      <c r="C862">
        <f t="shared" si="13"/>
        <v>0.14000000000000001</v>
      </c>
      <c r="D862">
        <f>INDEX(extract[BENEFIT_AMT], 1)*C862</f>
        <v>14.000000000000002</v>
      </c>
    </row>
    <row r="863" spans="1:4" x14ac:dyDescent="0.25">
      <c r="A863">
        <v>861</v>
      </c>
      <c r="B863">
        <f>IF(A863=0,INDEX(extract[VALUATION_DATE], 1),EOMONTH(B862,1))</f>
        <v>71497</v>
      </c>
      <c r="C863">
        <f t="shared" si="13"/>
        <v>0.13900000000000001</v>
      </c>
      <c r="D863">
        <f>INDEX(extract[BENEFIT_AMT], 1)*C863</f>
        <v>13.900000000000002</v>
      </c>
    </row>
    <row r="864" spans="1:4" x14ac:dyDescent="0.25">
      <c r="A864">
        <v>862</v>
      </c>
      <c r="B864">
        <f>IF(A864=0,INDEX(extract[VALUATION_DATE], 1),EOMONTH(B863,1))</f>
        <v>71528</v>
      </c>
      <c r="C864">
        <f t="shared" si="13"/>
        <v>0.13800000000000001</v>
      </c>
      <c r="D864">
        <f>INDEX(extract[BENEFIT_AMT], 1)*C864</f>
        <v>13.8</v>
      </c>
    </row>
    <row r="865" spans="1:4" x14ac:dyDescent="0.25">
      <c r="A865">
        <v>863</v>
      </c>
      <c r="B865">
        <f>IF(A865=0,INDEX(extract[VALUATION_DATE], 1),EOMONTH(B864,1))</f>
        <v>71558</v>
      </c>
      <c r="C865">
        <f t="shared" si="13"/>
        <v>0.13700000000000001</v>
      </c>
      <c r="D865">
        <f>INDEX(extract[BENEFIT_AMT], 1)*C865</f>
        <v>13.700000000000001</v>
      </c>
    </row>
    <row r="866" spans="1:4" x14ac:dyDescent="0.25">
      <c r="A866">
        <v>864</v>
      </c>
      <c r="B866">
        <f>IF(A866=0,INDEX(extract[VALUATION_DATE], 1),EOMONTH(B865,1))</f>
        <v>71589</v>
      </c>
      <c r="C866">
        <f t="shared" si="13"/>
        <v>0.13600000000000001</v>
      </c>
      <c r="D866">
        <f>INDEX(extract[BENEFIT_AMT], 1)*C866</f>
        <v>13.600000000000001</v>
      </c>
    </row>
    <row r="867" spans="1:4" x14ac:dyDescent="0.25">
      <c r="A867">
        <v>865</v>
      </c>
      <c r="B867">
        <f>IF(A867=0,INDEX(extract[VALUATION_DATE], 1),EOMONTH(B866,1))</f>
        <v>71620</v>
      </c>
      <c r="C867">
        <f t="shared" si="13"/>
        <v>0.13500000000000001</v>
      </c>
      <c r="D867">
        <f>INDEX(extract[BENEFIT_AMT], 1)*C867</f>
        <v>13.5</v>
      </c>
    </row>
    <row r="868" spans="1:4" x14ac:dyDescent="0.25">
      <c r="A868">
        <v>866</v>
      </c>
      <c r="B868">
        <f>IF(A868=0,INDEX(extract[VALUATION_DATE], 1),EOMONTH(B867,1))</f>
        <v>71649</v>
      </c>
      <c r="C868">
        <f t="shared" si="13"/>
        <v>0.13400000000000001</v>
      </c>
      <c r="D868">
        <f>INDEX(extract[BENEFIT_AMT], 1)*C868</f>
        <v>13.4</v>
      </c>
    </row>
    <row r="869" spans="1:4" x14ac:dyDescent="0.25">
      <c r="A869">
        <v>867</v>
      </c>
      <c r="B869">
        <f>IF(A869=0,INDEX(extract[VALUATION_DATE], 1),EOMONTH(B868,1))</f>
        <v>71680</v>
      </c>
      <c r="C869">
        <f t="shared" si="13"/>
        <v>0.13300000000000001</v>
      </c>
      <c r="D869">
        <f>INDEX(extract[BENEFIT_AMT], 1)*C869</f>
        <v>13.3</v>
      </c>
    </row>
    <row r="870" spans="1:4" x14ac:dyDescent="0.25">
      <c r="A870">
        <v>868</v>
      </c>
      <c r="B870">
        <f>IF(A870=0,INDEX(extract[VALUATION_DATE], 1),EOMONTH(B869,1))</f>
        <v>71710</v>
      </c>
      <c r="C870">
        <f t="shared" si="13"/>
        <v>0.13200000000000001</v>
      </c>
      <c r="D870">
        <f>INDEX(extract[BENEFIT_AMT], 1)*C870</f>
        <v>13.200000000000001</v>
      </c>
    </row>
    <row r="871" spans="1:4" x14ac:dyDescent="0.25">
      <c r="A871">
        <v>869</v>
      </c>
      <c r="B871">
        <f>IF(A871=0,INDEX(extract[VALUATION_DATE], 1),EOMONTH(B870,1))</f>
        <v>71741</v>
      </c>
      <c r="C871">
        <f t="shared" si="13"/>
        <v>0.13100000000000001</v>
      </c>
      <c r="D871">
        <f>INDEX(extract[BENEFIT_AMT], 1)*C871</f>
        <v>13.100000000000001</v>
      </c>
    </row>
    <row r="872" spans="1:4" x14ac:dyDescent="0.25">
      <c r="A872">
        <v>870</v>
      </c>
      <c r="B872">
        <f>IF(A872=0,INDEX(extract[VALUATION_DATE], 1),EOMONTH(B871,1))</f>
        <v>71771</v>
      </c>
      <c r="C872">
        <f t="shared" si="13"/>
        <v>0.13</v>
      </c>
      <c r="D872">
        <f>INDEX(extract[BENEFIT_AMT], 1)*C872</f>
        <v>13</v>
      </c>
    </row>
    <row r="873" spans="1:4" x14ac:dyDescent="0.25">
      <c r="A873">
        <v>871</v>
      </c>
      <c r="B873">
        <f>IF(A873=0,INDEX(extract[VALUATION_DATE], 1),EOMONTH(B872,1))</f>
        <v>71802</v>
      </c>
      <c r="C873">
        <f t="shared" si="13"/>
        <v>0.129</v>
      </c>
      <c r="D873">
        <f>INDEX(extract[BENEFIT_AMT], 1)*C873</f>
        <v>12.9</v>
      </c>
    </row>
    <row r="874" spans="1:4" x14ac:dyDescent="0.25">
      <c r="A874">
        <v>872</v>
      </c>
      <c r="B874">
        <f>IF(A874=0,INDEX(extract[VALUATION_DATE], 1),EOMONTH(B873,1))</f>
        <v>71833</v>
      </c>
      <c r="C874">
        <f t="shared" si="13"/>
        <v>0.128</v>
      </c>
      <c r="D874">
        <f>INDEX(extract[BENEFIT_AMT], 1)*C874</f>
        <v>12.8</v>
      </c>
    </row>
    <row r="875" spans="1:4" x14ac:dyDescent="0.25">
      <c r="A875">
        <v>873</v>
      </c>
      <c r="B875">
        <f>IF(A875=0,INDEX(extract[VALUATION_DATE], 1),EOMONTH(B874,1))</f>
        <v>71863</v>
      </c>
      <c r="C875">
        <f t="shared" si="13"/>
        <v>0.127</v>
      </c>
      <c r="D875">
        <f>INDEX(extract[BENEFIT_AMT], 1)*C875</f>
        <v>12.7</v>
      </c>
    </row>
    <row r="876" spans="1:4" x14ac:dyDescent="0.25">
      <c r="A876">
        <v>874</v>
      </c>
      <c r="B876">
        <f>IF(A876=0,INDEX(extract[VALUATION_DATE], 1),EOMONTH(B875,1))</f>
        <v>71894</v>
      </c>
      <c r="C876">
        <f t="shared" si="13"/>
        <v>0.126</v>
      </c>
      <c r="D876">
        <f>INDEX(extract[BENEFIT_AMT], 1)*C876</f>
        <v>12.6</v>
      </c>
    </row>
    <row r="877" spans="1:4" x14ac:dyDescent="0.25">
      <c r="A877">
        <v>875</v>
      </c>
      <c r="B877">
        <f>IF(A877=0,INDEX(extract[VALUATION_DATE], 1),EOMONTH(B876,1))</f>
        <v>71924</v>
      </c>
      <c r="C877">
        <f t="shared" si="13"/>
        <v>0.125</v>
      </c>
      <c r="D877">
        <f>INDEX(extract[BENEFIT_AMT], 1)*C877</f>
        <v>12.5</v>
      </c>
    </row>
    <row r="878" spans="1:4" x14ac:dyDescent="0.25">
      <c r="A878">
        <v>876</v>
      </c>
      <c r="B878">
        <f>IF(A878=0,INDEX(extract[VALUATION_DATE], 1),EOMONTH(B877,1))</f>
        <v>71955</v>
      </c>
      <c r="C878">
        <f t="shared" si="13"/>
        <v>0.124</v>
      </c>
      <c r="D878">
        <f>INDEX(extract[BENEFIT_AMT], 1)*C878</f>
        <v>12.4</v>
      </c>
    </row>
    <row r="879" spans="1:4" x14ac:dyDescent="0.25">
      <c r="A879">
        <v>877</v>
      </c>
      <c r="B879">
        <f>IF(A879=0,INDEX(extract[VALUATION_DATE], 1),EOMONTH(B878,1))</f>
        <v>71986</v>
      </c>
      <c r="C879">
        <f t="shared" si="13"/>
        <v>0.123</v>
      </c>
      <c r="D879">
        <f>INDEX(extract[BENEFIT_AMT], 1)*C879</f>
        <v>12.3</v>
      </c>
    </row>
    <row r="880" spans="1:4" x14ac:dyDescent="0.25">
      <c r="A880">
        <v>878</v>
      </c>
      <c r="B880">
        <f>IF(A880=0,INDEX(extract[VALUATION_DATE], 1),EOMONTH(B879,1))</f>
        <v>72014</v>
      </c>
      <c r="C880">
        <f t="shared" si="13"/>
        <v>0.122</v>
      </c>
      <c r="D880">
        <f>INDEX(extract[BENEFIT_AMT], 1)*C880</f>
        <v>12.2</v>
      </c>
    </row>
    <row r="881" spans="1:4" x14ac:dyDescent="0.25">
      <c r="A881">
        <v>879</v>
      </c>
      <c r="B881">
        <f>IF(A881=0,INDEX(extract[VALUATION_DATE], 1),EOMONTH(B880,1))</f>
        <v>72045</v>
      </c>
      <c r="C881">
        <f t="shared" si="13"/>
        <v>0.121</v>
      </c>
      <c r="D881">
        <f>INDEX(extract[BENEFIT_AMT], 1)*C881</f>
        <v>12.1</v>
      </c>
    </row>
    <row r="882" spans="1:4" x14ac:dyDescent="0.25">
      <c r="A882">
        <v>880</v>
      </c>
      <c r="B882">
        <f>IF(A882=0,INDEX(extract[VALUATION_DATE], 1),EOMONTH(B881,1))</f>
        <v>72075</v>
      </c>
      <c r="C882">
        <f t="shared" si="13"/>
        <v>0.12</v>
      </c>
      <c r="D882">
        <f>INDEX(extract[BENEFIT_AMT], 1)*C882</f>
        <v>12</v>
      </c>
    </row>
    <row r="883" spans="1:4" x14ac:dyDescent="0.25">
      <c r="A883">
        <v>881</v>
      </c>
      <c r="B883">
        <f>IF(A883=0,INDEX(extract[VALUATION_DATE], 1),EOMONTH(B882,1))</f>
        <v>72106</v>
      </c>
      <c r="C883">
        <f t="shared" si="13"/>
        <v>0.11899999999999999</v>
      </c>
      <c r="D883">
        <f>INDEX(extract[BENEFIT_AMT], 1)*C883</f>
        <v>11.899999999999999</v>
      </c>
    </row>
    <row r="884" spans="1:4" x14ac:dyDescent="0.25">
      <c r="A884">
        <v>882</v>
      </c>
      <c r="B884">
        <f>IF(A884=0,INDEX(extract[VALUATION_DATE], 1),EOMONTH(B883,1))</f>
        <v>72136</v>
      </c>
      <c r="C884">
        <f t="shared" si="13"/>
        <v>0.11799999999999999</v>
      </c>
      <c r="D884">
        <f>INDEX(extract[BENEFIT_AMT], 1)*C884</f>
        <v>11.799999999999999</v>
      </c>
    </row>
    <row r="885" spans="1:4" x14ac:dyDescent="0.25">
      <c r="A885">
        <v>883</v>
      </c>
      <c r="B885">
        <f>IF(A885=0,INDEX(extract[VALUATION_DATE], 1),EOMONTH(B884,1))</f>
        <v>72167</v>
      </c>
      <c r="C885">
        <f t="shared" si="13"/>
        <v>0.11699999999999999</v>
      </c>
      <c r="D885">
        <f>INDEX(extract[BENEFIT_AMT], 1)*C885</f>
        <v>11.7</v>
      </c>
    </row>
    <row r="886" spans="1:4" x14ac:dyDescent="0.25">
      <c r="A886">
        <v>884</v>
      </c>
      <c r="B886">
        <f>IF(A886=0,INDEX(extract[VALUATION_DATE], 1),EOMONTH(B885,1))</f>
        <v>72198</v>
      </c>
      <c r="C886">
        <f t="shared" si="13"/>
        <v>0.11599999999999999</v>
      </c>
      <c r="D886">
        <f>INDEX(extract[BENEFIT_AMT], 1)*C886</f>
        <v>11.6</v>
      </c>
    </row>
    <row r="887" spans="1:4" x14ac:dyDescent="0.25">
      <c r="A887">
        <v>885</v>
      </c>
      <c r="B887">
        <f>IF(A887=0,INDEX(extract[VALUATION_DATE], 1),EOMONTH(B886,1))</f>
        <v>72228</v>
      </c>
      <c r="C887">
        <f t="shared" si="13"/>
        <v>0.11499999999999999</v>
      </c>
      <c r="D887">
        <f>INDEX(extract[BENEFIT_AMT], 1)*C887</f>
        <v>11.5</v>
      </c>
    </row>
    <row r="888" spans="1:4" x14ac:dyDescent="0.25">
      <c r="A888">
        <v>886</v>
      </c>
      <c r="B888">
        <f>IF(A888=0,INDEX(extract[VALUATION_DATE], 1),EOMONTH(B887,1))</f>
        <v>72259</v>
      </c>
      <c r="C888">
        <f t="shared" si="13"/>
        <v>0.11399999999999999</v>
      </c>
      <c r="D888">
        <f>INDEX(extract[BENEFIT_AMT], 1)*C888</f>
        <v>11.399999999999999</v>
      </c>
    </row>
    <row r="889" spans="1:4" x14ac:dyDescent="0.25">
      <c r="A889">
        <v>887</v>
      </c>
      <c r="B889">
        <f>IF(A889=0,INDEX(extract[VALUATION_DATE], 1),EOMONTH(B888,1))</f>
        <v>72289</v>
      </c>
      <c r="C889">
        <f t="shared" si="13"/>
        <v>0.11299999999999999</v>
      </c>
      <c r="D889">
        <f>INDEX(extract[BENEFIT_AMT], 1)*C889</f>
        <v>11.299999999999999</v>
      </c>
    </row>
    <row r="890" spans="1:4" x14ac:dyDescent="0.25">
      <c r="A890">
        <v>888</v>
      </c>
      <c r="B890">
        <f>IF(A890=0,INDEX(extract[VALUATION_DATE], 1),EOMONTH(B889,1))</f>
        <v>72320</v>
      </c>
      <c r="C890">
        <f t="shared" si="13"/>
        <v>0.11199999999999999</v>
      </c>
      <c r="D890">
        <f>INDEX(extract[BENEFIT_AMT], 1)*C890</f>
        <v>11.2</v>
      </c>
    </row>
    <row r="891" spans="1:4" x14ac:dyDescent="0.25">
      <c r="A891">
        <v>889</v>
      </c>
      <c r="B891">
        <f>IF(A891=0,INDEX(extract[VALUATION_DATE], 1),EOMONTH(B890,1))</f>
        <v>72351</v>
      </c>
      <c r="C891">
        <f t="shared" si="13"/>
        <v>0.11099999999999999</v>
      </c>
      <c r="D891">
        <f>INDEX(extract[BENEFIT_AMT], 1)*C891</f>
        <v>11.099999999999998</v>
      </c>
    </row>
    <row r="892" spans="1:4" x14ac:dyDescent="0.25">
      <c r="A892">
        <v>890</v>
      </c>
      <c r="B892">
        <f>IF(A892=0,INDEX(extract[VALUATION_DATE], 1),EOMONTH(B891,1))</f>
        <v>72379</v>
      </c>
      <c r="C892">
        <f t="shared" si="13"/>
        <v>0.10999999999999999</v>
      </c>
      <c r="D892">
        <f>INDEX(extract[BENEFIT_AMT], 1)*C892</f>
        <v>10.999999999999998</v>
      </c>
    </row>
    <row r="893" spans="1:4" x14ac:dyDescent="0.25">
      <c r="A893">
        <v>891</v>
      </c>
      <c r="B893">
        <f>IF(A893=0,INDEX(extract[VALUATION_DATE], 1),EOMONTH(B892,1))</f>
        <v>72410</v>
      </c>
      <c r="C893">
        <f t="shared" si="13"/>
        <v>0.10899999999999999</v>
      </c>
      <c r="D893">
        <f>INDEX(extract[BENEFIT_AMT], 1)*C893</f>
        <v>10.899999999999999</v>
      </c>
    </row>
    <row r="894" spans="1:4" x14ac:dyDescent="0.25">
      <c r="A894">
        <v>892</v>
      </c>
      <c r="B894">
        <f>IF(A894=0,INDEX(extract[VALUATION_DATE], 1),EOMONTH(B893,1))</f>
        <v>72440</v>
      </c>
      <c r="C894">
        <f t="shared" si="13"/>
        <v>0.10799999999999998</v>
      </c>
      <c r="D894">
        <f>INDEX(extract[BENEFIT_AMT], 1)*C894</f>
        <v>10.799999999999999</v>
      </c>
    </row>
    <row r="895" spans="1:4" x14ac:dyDescent="0.25">
      <c r="A895">
        <v>893</v>
      </c>
      <c r="B895">
        <f>IF(A895=0,INDEX(extract[VALUATION_DATE], 1),EOMONTH(B894,1))</f>
        <v>72471</v>
      </c>
      <c r="C895">
        <f t="shared" si="13"/>
        <v>0.10699999999999998</v>
      </c>
      <c r="D895">
        <f>INDEX(extract[BENEFIT_AMT], 1)*C895</f>
        <v>10.7</v>
      </c>
    </row>
    <row r="896" spans="1:4" x14ac:dyDescent="0.25">
      <c r="A896">
        <v>894</v>
      </c>
      <c r="B896">
        <f>IF(A896=0,INDEX(extract[VALUATION_DATE], 1),EOMONTH(B895,1))</f>
        <v>72501</v>
      </c>
      <c r="C896">
        <f t="shared" si="13"/>
        <v>0.10599999999999998</v>
      </c>
      <c r="D896">
        <f>INDEX(extract[BENEFIT_AMT], 1)*C896</f>
        <v>10.599999999999998</v>
      </c>
    </row>
    <row r="897" spans="1:4" x14ac:dyDescent="0.25">
      <c r="A897">
        <v>895</v>
      </c>
      <c r="B897">
        <f>IF(A897=0,INDEX(extract[VALUATION_DATE], 1),EOMONTH(B896,1))</f>
        <v>72532</v>
      </c>
      <c r="C897">
        <f t="shared" si="13"/>
        <v>0.10499999999999998</v>
      </c>
      <c r="D897">
        <f>INDEX(extract[BENEFIT_AMT], 1)*C897</f>
        <v>10.499999999999998</v>
      </c>
    </row>
    <row r="898" spans="1:4" x14ac:dyDescent="0.25">
      <c r="A898">
        <v>896</v>
      </c>
      <c r="B898">
        <f>IF(A898=0,INDEX(extract[VALUATION_DATE], 1),EOMONTH(B897,1))</f>
        <v>72563</v>
      </c>
      <c r="C898">
        <f t="shared" ref="C898:C961" si="14">MAX(1-A898/1000,0)</f>
        <v>0.10399999999999998</v>
      </c>
      <c r="D898">
        <f>INDEX(extract[BENEFIT_AMT], 1)*C898</f>
        <v>10.399999999999999</v>
      </c>
    </row>
    <row r="899" spans="1:4" x14ac:dyDescent="0.25">
      <c r="A899">
        <v>897</v>
      </c>
      <c r="B899">
        <f>IF(A899=0,INDEX(extract[VALUATION_DATE], 1),EOMONTH(B898,1))</f>
        <v>72593</v>
      </c>
      <c r="C899">
        <f t="shared" si="14"/>
        <v>0.10299999999999998</v>
      </c>
      <c r="D899">
        <f>INDEX(extract[BENEFIT_AMT], 1)*C899</f>
        <v>10.299999999999997</v>
      </c>
    </row>
    <row r="900" spans="1:4" x14ac:dyDescent="0.25">
      <c r="A900">
        <v>898</v>
      </c>
      <c r="B900">
        <f>IF(A900=0,INDEX(extract[VALUATION_DATE], 1),EOMONTH(B899,1))</f>
        <v>72624</v>
      </c>
      <c r="C900">
        <f t="shared" si="14"/>
        <v>0.10199999999999998</v>
      </c>
      <c r="D900">
        <f>INDEX(extract[BENEFIT_AMT], 1)*C900</f>
        <v>10.199999999999998</v>
      </c>
    </row>
    <row r="901" spans="1:4" x14ac:dyDescent="0.25">
      <c r="A901">
        <v>899</v>
      </c>
      <c r="B901">
        <f>IF(A901=0,INDEX(extract[VALUATION_DATE], 1),EOMONTH(B900,1))</f>
        <v>72654</v>
      </c>
      <c r="C901">
        <f t="shared" si="14"/>
        <v>0.10099999999999998</v>
      </c>
      <c r="D901">
        <f>INDEX(extract[BENEFIT_AMT], 1)*C901</f>
        <v>10.099999999999998</v>
      </c>
    </row>
    <row r="902" spans="1:4" x14ac:dyDescent="0.25">
      <c r="A902">
        <v>900</v>
      </c>
      <c r="B902">
        <f>IF(A902=0,INDEX(extract[VALUATION_DATE], 1),EOMONTH(B901,1))</f>
        <v>72685</v>
      </c>
      <c r="C902">
        <f t="shared" si="14"/>
        <v>9.9999999999999978E-2</v>
      </c>
      <c r="D902">
        <f>INDEX(extract[BENEFIT_AMT], 1)*C902</f>
        <v>9.9999999999999982</v>
      </c>
    </row>
    <row r="903" spans="1:4" x14ac:dyDescent="0.25">
      <c r="A903">
        <v>901</v>
      </c>
      <c r="B903">
        <f>IF(A903=0,INDEX(extract[VALUATION_DATE], 1),EOMONTH(B902,1))</f>
        <v>72716</v>
      </c>
      <c r="C903">
        <f t="shared" si="14"/>
        <v>9.8999999999999977E-2</v>
      </c>
      <c r="D903">
        <f>INDEX(extract[BENEFIT_AMT], 1)*C903</f>
        <v>9.8999999999999986</v>
      </c>
    </row>
    <row r="904" spans="1:4" x14ac:dyDescent="0.25">
      <c r="A904">
        <v>902</v>
      </c>
      <c r="B904">
        <f>IF(A904=0,INDEX(extract[VALUATION_DATE], 1),EOMONTH(B903,1))</f>
        <v>72744</v>
      </c>
      <c r="C904">
        <f t="shared" si="14"/>
        <v>9.7999999999999976E-2</v>
      </c>
      <c r="D904">
        <f>INDEX(extract[BENEFIT_AMT], 1)*C904</f>
        <v>9.7999999999999972</v>
      </c>
    </row>
    <row r="905" spans="1:4" x14ac:dyDescent="0.25">
      <c r="A905">
        <v>903</v>
      </c>
      <c r="B905">
        <f>IF(A905=0,INDEX(extract[VALUATION_DATE], 1),EOMONTH(B904,1))</f>
        <v>72775</v>
      </c>
      <c r="C905">
        <f t="shared" si="14"/>
        <v>9.6999999999999975E-2</v>
      </c>
      <c r="D905">
        <f>INDEX(extract[BENEFIT_AMT], 1)*C905</f>
        <v>9.6999999999999975</v>
      </c>
    </row>
    <row r="906" spans="1:4" x14ac:dyDescent="0.25">
      <c r="A906">
        <v>904</v>
      </c>
      <c r="B906">
        <f>IF(A906=0,INDEX(extract[VALUATION_DATE], 1),EOMONTH(B905,1))</f>
        <v>72805</v>
      </c>
      <c r="C906">
        <f t="shared" si="14"/>
        <v>9.5999999999999974E-2</v>
      </c>
      <c r="D906">
        <f>INDEX(extract[BENEFIT_AMT], 1)*C906</f>
        <v>9.5999999999999979</v>
      </c>
    </row>
    <row r="907" spans="1:4" x14ac:dyDescent="0.25">
      <c r="A907">
        <v>905</v>
      </c>
      <c r="B907">
        <f>IF(A907=0,INDEX(extract[VALUATION_DATE], 1),EOMONTH(B906,1))</f>
        <v>72836</v>
      </c>
      <c r="C907">
        <f t="shared" si="14"/>
        <v>9.4999999999999973E-2</v>
      </c>
      <c r="D907">
        <f>INDEX(extract[BENEFIT_AMT], 1)*C907</f>
        <v>9.4999999999999964</v>
      </c>
    </row>
    <row r="908" spans="1:4" x14ac:dyDescent="0.25">
      <c r="A908">
        <v>906</v>
      </c>
      <c r="B908">
        <f>IF(A908=0,INDEX(extract[VALUATION_DATE], 1),EOMONTH(B907,1))</f>
        <v>72866</v>
      </c>
      <c r="C908">
        <f t="shared" si="14"/>
        <v>9.3999999999999972E-2</v>
      </c>
      <c r="D908">
        <f>INDEX(extract[BENEFIT_AMT], 1)*C908</f>
        <v>9.3999999999999968</v>
      </c>
    </row>
    <row r="909" spans="1:4" x14ac:dyDescent="0.25">
      <c r="A909">
        <v>907</v>
      </c>
      <c r="B909">
        <f>IF(A909=0,INDEX(extract[VALUATION_DATE], 1),EOMONTH(B908,1))</f>
        <v>72897</v>
      </c>
      <c r="C909">
        <f t="shared" si="14"/>
        <v>9.2999999999999972E-2</v>
      </c>
      <c r="D909">
        <f>INDEX(extract[BENEFIT_AMT], 1)*C909</f>
        <v>9.2999999999999972</v>
      </c>
    </row>
    <row r="910" spans="1:4" x14ac:dyDescent="0.25">
      <c r="A910">
        <v>908</v>
      </c>
      <c r="B910">
        <f>IF(A910=0,INDEX(extract[VALUATION_DATE], 1),EOMONTH(B909,1))</f>
        <v>72928</v>
      </c>
      <c r="C910">
        <f t="shared" si="14"/>
        <v>9.1999999999999971E-2</v>
      </c>
      <c r="D910">
        <f>INDEX(extract[BENEFIT_AMT], 1)*C910</f>
        <v>9.1999999999999975</v>
      </c>
    </row>
    <row r="911" spans="1:4" x14ac:dyDescent="0.25">
      <c r="A911">
        <v>909</v>
      </c>
      <c r="B911">
        <f>IF(A911=0,INDEX(extract[VALUATION_DATE], 1),EOMONTH(B910,1))</f>
        <v>72958</v>
      </c>
      <c r="C911">
        <f t="shared" si="14"/>
        <v>9.099999999999997E-2</v>
      </c>
      <c r="D911">
        <f>INDEX(extract[BENEFIT_AMT], 1)*C911</f>
        <v>9.0999999999999979</v>
      </c>
    </row>
    <row r="912" spans="1:4" x14ac:dyDescent="0.25">
      <c r="A912">
        <v>910</v>
      </c>
      <c r="B912">
        <f>IF(A912=0,INDEX(extract[VALUATION_DATE], 1),EOMONTH(B911,1))</f>
        <v>72989</v>
      </c>
      <c r="C912">
        <f t="shared" si="14"/>
        <v>8.9999999999999969E-2</v>
      </c>
      <c r="D912">
        <f>INDEX(extract[BENEFIT_AMT], 1)*C912</f>
        <v>8.9999999999999964</v>
      </c>
    </row>
    <row r="913" spans="1:4" x14ac:dyDescent="0.25">
      <c r="A913">
        <v>911</v>
      </c>
      <c r="B913">
        <f>IF(A913=0,INDEX(extract[VALUATION_DATE], 1),EOMONTH(B912,1))</f>
        <v>73019</v>
      </c>
      <c r="C913">
        <f t="shared" si="14"/>
        <v>8.8999999999999968E-2</v>
      </c>
      <c r="D913">
        <f>INDEX(extract[BENEFIT_AMT], 1)*C913</f>
        <v>8.8999999999999968</v>
      </c>
    </row>
    <row r="914" spans="1:4" x14ac:dyDescent="0.25">
      <c r="A914">
        <v>912</v>
      </c>
      <c r="B914">
        <f>IF(A914=0,INDEX(extract[VALUATION_DATE], 1),EOMONTH(B913,1))</f>
        <v>73050</v>
      </c>
      <c r="C914">
        <f t="shared" si="14"/>
        <v>8.7999999999999967E-2</v>
      </c>
      <c r="D914">
        <f>INDEX(extract[BENEFIT_AMT], 1)*C914</f>
        <v>8.7999999999999972</v>
      </c>
    </row>
    <row r="915" spans="1:4" x14ac:dyDescent="0.25">
      <c r="A915">
        <v>913</v>
      </c>
      <c r="B915">
        <f>IF(A915=0,INDEX(extract[VALUATION_DATE], 1),EOMONTH(B914,1))</f>
        <v>73081</v>
      </c>
      <c r="C915">
        <f t="shared" si="14"/>
        <v>8.6999999999999966E-2</v>
      </c>
      <c r="D915">
        <f>INDEX(extract[BENEFIT_AMT], 1)*C915</f>
        <v>8.6999999999999957</v>
      </c>
    </row>
    <row r="916" spans="1:4" x14ac:dyDescent="0.25">
      <c r="A916">
        <v>914</v>
      </c>
      <c r="B916">
        <f>IF(A916=0,INDEX(extract[VALUATION_DATE], 1),EOMONTH(B915,1))</f>
        <v>73109</v>
      </c>
      <c r="C916">
        <f t="shared" si="14"/>
        <v>8.5999999999999965E-2</v>
      </c>
      <c r="D916">
        <f>INDEX(extract[BENEFIT_AMT], 1)*C916</f>
        <v>8.5999999999999961</v>
      </c>
    </row>
    <row r="917" spans="1:4" x14ac:dyDescent="0.25">
      <c r="A917">
        <v>915</v>
      </c>
      <c r="B917">
        <f>IF(A917=0,INDEX(extract[VALUATION_DATE], 1),EOMONTH(B916,1))</f>
        <v>73140</v>
      </c>
      <c r="C917">
        <f t="shared" si="14"/>
        <v>8.4999999999999964E-2</v>
      </c>
      <c r="D917">
        <f>INDEX(extract[BENEFIT_AMT], 1)*C917</f>
        <v>8.4999999999999964</v>
      </c>
    </row>
    <row r="918" spans="1:4" x14ac:dyDescent="0.25">
      <c r="A918">
        <v>916</v>
      </c>
      <c r="B918">
        <f>IF(A918=0,INDEX(extract[VALUATION_DATE], 1),EOMONTH(B917,1))</f>
        <v>73170</v>
      </c>
      <c r="C918">
        <f t="shared" si="14"/>
        <v>8.3999999999999964E-2</v>
      </c>
      <c r="D918">
        <f>INDEX(extract[BENEFIT_AMT], 1)*C918</f>
        <v>8.3999999999999968</v>
      </c>
    </row>
    <row r="919" spans="1:4" x14ac:dyDescent="0.25">
      <c r="A919">
        <v>917</v>
      </c>
      <c r="B919">
        <f>IF(A919=0,INDEX(extract[VALUATION_DATE], 1),EOMONTH(B918,1))</f>
        <v>73201</v>
      </c>
      <c r="C919">
        <f t="shared" si="14"/>
        <v>8.2999999999999963E-2</v>
      </c>
      <c r="D919">
        <f>INDEX(extract[BENEFIT_AMT], 1)*C919</f>
        <v>8.2999999999999972</v>
      </c>
    </row>
    <row r="920" spans="1:4" x14ac:dyDescent="0.25">
      <c r="A920">
        <v>918</v>
      </c>
      <c r="B920">
        <f>IF(A920=0,INDEX(extract[VALUATION_DATE], 1),EOMONTH(B919,1))</f>
        <v>73231</v>
      </c>
      <c r="C920">
        <f t="shared" si="14"/>
        <v>8.1999999999999962E-2</v>
      </c>
      <c r="D920">
        <f>INDEX(extract[BENEFIT_AMT], 1)*C920</f>
        <v>8.1999999999999957</v>
      </c>
    </row>
    <row r="921" spans="1:4" x14ac:dyDescent="0.25">
      <c r="A921">
        <v>919</v>
      </c>
      <c r="B921">
        <f>IF(A921=0,INDEX(extract[VALUATION_DATE], 1),EOMONTH(B920,1))</f>
        <v>73262</v>
      </c>
      <c r="C921">
        <f t="shared" si="14"/>
        <v>8.0999999999999961E-2</v>
      </c>
      <c r="D921">
        <f>INDEX(extract[BENEFIT_AMT], 1)*C921</f>
        <v>8.0999999999999961</v>
      </c>
    </row>
    <row r="922" spans="1:4" x14ac:dyDescent="0.25">
      <c r="A922">
        <v>920</v>
      </c>
      <c r="B922">
        <f>IF(A922=0,INDEX(extract[VALUATION_DATE], 1),EOMONTH(B921,1))</f>
        <v>73293</v>
      </c>
      <c r="C922">
        <f t="shared" si="14"/>
        <v>7.999999999999996E-2</v>
      </c>
      <c r="D922">
        <f>INDEX(extract[BENEFIT_AMT], 1)*C922</f>
        <v>7.9999999999999964</v>
      </c>
    </row>
    <row r="923" spans="1:4" x14ac:dyDescent="0.25">
      <c r="A923">
        <v>921</v>
      </c>
      <c r="B923">
        <f>IF(A923=0,INDEX(extract[VALUATION_DATE], 1),EOMONTH(B922,1))</f>
        <v>73323</v>
      </c>
      <c r="C923">
        <f t="shared" si="14"/>
        <v>7.8999999999999959E-2</v>
      </c>
      <c r="D923">
        <f>INDEX(extract[BENEFIT_AMT], 1)*C923</f>
        <v>7.8999999999999959</v>
      </c>
    </row>
    <row r="924" spans="1:4" x14ac:dyDescent="0.25">
      <c r="A924">
        <v>922</v>
      </c>
      <c r="B924">
        <f>IF(A924=0,INDEX(extract[VALUATION_DATE], 1),EOMONTH(B923,1))</f>
        <v>73354</v>
      </c>
      <c r="C924">
        <f t="shared" si="14"/>
        <v>7.7999999999999958E-2</v>
      </c>
      <c r="D924">
        <f>INDEX(extract[BENEFIT_AMT], 1)*C924</f>
        <v>7.7999999999999954</v>
      </c>
    </row>
    <row r="925" spans="1:4" x14ac:dyDescent="0.25">
      <c r="A925">
        <v>923</v>
      </c>
      <c r="B925">
        <f>IF(A925=0,INDEX(extract[VALUATION_DATE], 1),EOMONTH(B924,1))</f>
        <v>73384</v>
      </c>
      <c r="C925">
        <f t="shared" si="14"/>
        <v>7.6999999999999957E-2</v>
      </c>
      <c r="D925">
        <f>INDEX(extract[BENEFIT_AMT], 1)*C925</f>
        <v>7.6999999999999957</v>
      </c>
    </row>
    <row r="926" spans="1:4" x14ac:dyDescent="0.25">
      <c r="A926">
        <v>924</v>
      </c>
      <c r="B926">
        <f>IF(A926=0,INDEX(extract[VALUATION_DATE], 1),EOMONTH(B925,1))</f>
        <v>73415</v>
      </c>
      <c r="C926">
        <f t="shared" si="14"/>
        <v>7.5999999999999956E-2</v>
      </c>
      <c r="D926">
        <f>INDEX(extract[BENEFIT_AMT], 1)*C926</f>
        <v>7.5999999999999961</v>
      </c>
    </row>
    <row r="927" spans="1:4" x14ac:dyDescent="0.25">
      <c r="A927">
        <v>925</v>
      </c>
      <c r="B927">
        <f>IF(A927=0,INDEX(extract[VALUATION_DATE], 1),EOMONTH(B926,1))</f>
        <v>73446</v>
      </c>
      <c r="C927">
        <f t="shared" si="14"/>
        <v>7.4999999999999956E-2</v>
      </c>
      <c r="D927">
        <f>INDEX(extract[BENEFIT_AMT], 1)*C927</f>
        <v>7.4999999999999956</v>
      </c>
    </row>
    <row r="928" spans="1:4" x14ac:dyDescent="0.25">
      <c r="A928">
        <v>926</v>
      </c>
      <c r="B928">
        <f>IF(A928=0,INDEX(extract[VALUATION_DATE], 1),EOMONTH(B927,1))</f>
        <v>73474</v>
      </c>
      <c r="C928">
        <f t="shared" si="14"/>
        <v>7.3999999999999955E-2</v>
      </c>
      <c r="D928">
        <f>INDEX(extract[BENEFIT_AMT], 1)*C928</f>
        <v>7.399999999999995</v>
      </c>
    </row>
    <row r="929" spans="1:4" x14ac:dyDescent="0.25">
      <c r="A929">
        <v>927</v>
      </c>
      <c r="B929">
        <f>IF(A929=0,INDEX(extract[VALUATION_DATE], 1),EOMONTH(B928,1))</f>
        <v>73505</v>
      </c>
      <c r="C929">
        <f t="shared" si="14"/>
        <v>7.2999999999999954E-2</v>
      </c>
      <c r="D929">
        <f>INDEX(extract[BENEFIT_AMT], 1)*C929</f>
        <v>7.2999999999999954</v>
      </c>
    </row>
    <row r="930" spans="1:4" x14ac:dyDescent="0.25">
      <c r="A930">
        <v>928</v>
      </c>
      <c r="B930">
        <f>IF(A930=0,INDEX(extract[VALUATION_DATE], 1),EOMONTH(B929,1))</f>
        <v>73535</v>
      </c>
      <c r="C930">
        <f t="shared" si="14"/>
        <v>7.1999999999999953E-2</v>
      </c>
      <c r="D930">
        <f>INDEX(extract[BENEFIT_AMT], 1)*C930</f>
        <v>7.1999999999999957</v>
      </c>
    </row>
    <row r="931" spans="1:4" x14ac:dyDescent="0.25">
      <c r="A931">
        <v>929</v>
      </c>
      <c r="B931">
        <f>IF(A931=0,INDEX(extract[VALUATION_DATE], 1),EOMONTH(B930,1))</f>
        <v>73566</v>
      </c>
      <c r="C931">
        <f t="shared" si="14"/>
        <v>7.0999999999999952E-2</v>
      </c>
      <c r="D931">
        <f>INDEX(extract[BENEFIT_AMT], 1)*C931</f>
        <v>7.0999999999999952</v>
      </c>
    </row>
    <row r="932" spans="1:4" x14ac:dyDescent="0.25">
      <c r="A932">
        <v>930</v>
      </c>
      <c r="B932">
        <f>IF(A932=0,INDEX(extract[VALUATION_DATE], 1),EOMONTH(B931,1))</f>
        <v>73596</v>
      </c>
      <c r="C932">
        <f t="shared" si="14"/>
        <v>6.9999999999999951E-2</v>
      </c>
      <c r="D932">
        <f>INDEX(extract[BENEFIT_AMT], 1)*C932</f>
        <v>6.9999999999999947</v>
      </c>
    </row>
    <row r="933" spans="1:4" x14ac:dyDescent="0.25">
      <c r="A933">
        <v>931</v>
      </c>
      <c r="B933">
        <f>IF(A933=0,INDEX(extract[VALUATION_DATE], 1),EOMONTH(B932,1))</f>
        <v>73627</v>
      </c>
      <c r="C933">
        <f t="shared" si="14"/>
        <v>6.899999999999995E-2</v>
      </c>
      <c r="D933">
        <f>INDEX(extract[BENEFIT_AMT], 1)*C933</f>
        <v>6.899999999999995</v>
      </c>
    </row>
    <row r="934" spans="1:4" x14ac:dyDescent="0.25">
      <c r="A934">
        <v>932</v>
      </c>
      <c r="B934">
        <f>IF(A934=0,INDEX(extract[VALUATION_DATE], 1),EOMONTH(B933,1))</f>
        <v>73658</v>
      </c>
      <c r="C934">
        <f t="shared" si="14"/>
        <v>6.7999999999999949E-2</v>
      </c>
      <c r="D934">
        <f>INDEX(extract[BENEFIT_AMT], 1)*C934</f>
        <v>6.7999999999999954</v>
      </c>
    </row>
    <row r="935" spans="1:4" x14ac:dyDescent="0.25">
      <c r="A935">
        <v>933</v>
      </c>
      <c r="B935">
        <f>IF(A935=0,INDEX(extract[VALUATION_DATE], 1),EOMONTH(B934,1))</f>
        <v>73688</v>
      </c>
      <c r="C935">
        <f t="shared" si="14"/>
        <v>6.6999999999999948E-2</v>
      </c>
      <c r="D935">
        <f>INDEX(extract[BENEFIT_AMT], 1)*C935</f>
        <v>6.6999999999999948</v>
      </c>
    </row>
    <row r="936" spans="1:4" x14ac:dyDescent="0.25">
      <c r="A936">
        <v>934</v>
      </c>
      <c r="B936">
        <f>IF(A936=0,INDEX(extract[VALUATION_DATE], 1),EOMONTH(B935,1))</f>
        <v>73719</v>
      </c>
      <c r="C936">
        <f t="shared" si="14"/>
        <v>6.5999999999999948E-2</v>
      </c>
      <c r="D936">
        <f>INDEX(extract[BENEFIT_AMT], 1)*C936</f>
        <v>6.5999999999999943</v>
      </c>
    </row>
    <row r="937" spans="1:4" x14ac:dyDescent="0.25">
      <c r="A937">
        <v>935</v>
      </c>
      <c r="B937">
        <f>IF(A937=0,INDEX(extract[VALUATION_DATE], 1),EOMONTH(B936,1))</f>
        <v>73749</v>
      </c>
      <c r="C937">
        <f t="shared" si="14"/>
        <v>6.4999999999999947E-2</v>
      </c>
      <c r="D937">
        <f>INDEX(extract[BENEFIT_AMT], 1)*C937</f>
        <v>6.4999999999999947</v>
      </c>
    </row>
    <row r="938" spans="1:4" x14ac:dyDescent="0.25">
      <c r="A938">
        <v>936</v>
      </c>
      <c r="B938">
        <f>IF(A938=0,INDEX(extract[VALUATION_DATE], 1),EOMONTH(B937,1))</f>
        <v>73780</v>
      </c>
      <c r="C938">
        <f t="shared" si="14"/>
        <v>6.3999999999999946E-2</v>
      </c>
      <c r="D938">
        <f>INDEX(extract[BENEFIT_AMT], 1)*C938</f>
        <v>6.399999999999995</v>
      </c>
    </row>
    <row r="939" spans="1:4" x14ac:dyDescent="0.25">
      <c r="A939">
        <v>937</v>
      </c>
      <c r="B939">
        <f>IF(A939=0,INDEX(extract[VALUATION_DATE], 1),EOMONTH(B938,1))</f>
        <v>73811</v>
      </c>
      <c r="C939">
        <f t="shared" si="14"/>
        <v>6.2999999999999945E-2</v>
      </c>
      <c r="D939">
        <f>INDEX(extract[BENEFIT_AMT], 1)*C939</f>
        <v>6.2999999999999945</v>
      </c>
    </row>
    <row r="940" spans="1:4" x14ac:dyDescent="0.25">
      <c r="A940">
        <v>938</v>
      </c>
      <c r="B940">
        <f>IF(A940=0,INDEX(extract[VALUATION_DATE], 1),EOMONTH(B939,1))</f>
        <v>73839</v>
      </c>
      <c r="C940">
        <f t="shared" si="14"/>
        <v>6.2000000000000055E-2</v>
      </c>
      <c r="D940">
        <f>INDEX(extract[BENEFIT_AMT], 1)*C940</f>
        <v>6.2000000000000055</v>
      </c>
    </row>
    <row r="941" spans="1:4" x14ac:dyDescent="0.25">
      <c r="A941">
        <v>939</v>
      </c>
      <c r="B941">
        <f>IF(A941=0,INDEX(extract[VALUATION_DATE], 1),EOMONTH(B940,1))</f>
        <v>73870</v>
      </c>
      <c r="C941">
        <f t="shared" si="14"/>
        <v>6.1000000000000054E-2</v>
      </c>
      <c r="D941">
        <f>INDEX(extract[BENEFIT_AMT], 1)*C941</f>
        <v>6.100000000000005</v>
      </c>
    </row>
    <row r="942" spans="1:4" x14ac:dyDescent="0.25">
      <c r="A942">
        <v>940</v>
      </c>
      <c r="B942">
        <f>IF(A942=0,INDEX(extract[VALUATION_DATE], 1),EOMONTH(B941,1))</f>
        <v>73900</v>
      </c>
      <c r="C942">
        <f t="shared" si="14"/>
        <v>6.0000000000000053E-2</v>
      </c>
      <c r="D942">
        <f>INDEX(extract[BENEFIT_AMT], 1)*C942</f>
        <v>6.0000000000000053</v>
      </c>
    </row>
    <row r="943" spans="1:4" x14ac:dyDescent="0.25">
      <c r="A943">
        <v>941</v>
      </c>
      <c r="B943">
        <f>IF(A943=0,INDEX(extract[VALUATION_DATE], 1),EOMONTH(B942,1))</f>
        <v>73931</v>
      </c>
      <c r="C943">
        <f t="shared" si="14"/>
        <v>5.9000000000000052E-2</v>
      </c>
      <c r="D943">
        <f>INDEX(extract[BENEFIT_AMT], 1)*C943</f>
        <v>5.9000000000000057</v>
      </c>
    </row>
    <row r="944" spans="1:4" x14ac:dyDescent="0.25">
      <c r="A944">
        <v>942</v>
      </c>
      <c r="B944">
        <f>IF(A944=0,INDEX(extract[VALUATION_DATE], 1),EOMONTH(B943,1))</f>
        <v>73961</v>
      </c>
      <c r="C944">
        <f t="shared" si="14"/>
        <v>5.8000000000000052E-2</v>
      </c>
      <c r="D944">
        <f>INDEX(extract[BENEFIT_AMT], 1)*C944</f>
        <v>5.8000000000000052</v>
      </c>
    </row>
    <row r="945" spans="1:4" x14ac:dyDescent="0.25">
      <c r="A945">
        <v>943</v>
      </c>
      <c r="B945">
        <f>IF(A945=0,INDEX(extract[VALUATION_DATE], 1),EOMONTH(B944,1))</f>
        <v>73992</v>
      </c>
      <c r="C945">
        <f t="shared" si="14"/>
        <v>5.7000000000000051E-2</v>
      </c>
      <c r="D945">
        <f>INDEX(extract[BENEFIT_AMT], 1)*C945</f>
        <v>5.7000000000000046</v>
      </c>
    </row>
    <row r="946" spans="1:4" x14ac:dyDescent="0.25">
      <c r="A946">
        <v>944</v>
      </c>
      <c r="B946">
        <f>IF(A946=0,INDEX(extract[VALUATION_DATE], 1),EOMONTH(B945,1))</f>
        <v>74023</v>
      </c>
      <c r="C946">
        <f t="shared" si="14"/>
        <v>5.600000000000005E-2</v>
      </c>
      <c r="D946">
        <f>INDEX(extract[BENEFIT_AMT], 1)*C946</f>
        <v>5.600000000000005</v>
      </c>
    </row>
    <row r="947" spans="1:4" x14ac:dyDescent="0.25">
      <c r="A947">
        <v>945</v>
      </c>
      <c r="B947">
        <f>IF(A947=0,INDEX(extract[VALUATION_DATE], 1),EOMONTH(B946,1))</f>
        <v>74053</v>
      </c>
      <c r="C947">
        <f t="shared" si="14"/>
        <v>5.5000000000000049E-2</v>
      </c>
      <c r="D947">
        <f>INDEX(extract[BENEFIT_AMT], 1)*C947</f>
        <v>5.5000000000000053</v>
      </c>
    </row>
    <row r="948" spans="1:4" x14ac:dyDescent="0.25">
      <c r="A948">
        <v>946</v>
      </c>
      <c r="B948">
        <f>IF(A948=0,INDEX(extract[VALUATION_DATE], 1),EOMONTH(B947,1))</f>
        <v>74084</v>
      </c>
      <c r="C948">
        <f t="shared" si="14"/>
        <v>5.4000000000000048E-2</v>
      </c>
      <c r="D948">
        <f>INDEX(extract[BENEFIT_AMT], 1)*C948</f>
        <v>5.4000000000000048</v>
      </c>
    </row>
    <row r="949" spans="1:4" x14ac:dyDescent="0.25">
      <c r="A949">
        <v>947</v>
      </c>
      <c r="B949">
        <f>IF(A949=0,INDEX(extract[VALUATION_DATE], 1),EOMONTH(B948,1))</f>
        <v>74114</v>
      </c>
      <c r="C949">
        <f t="shared" si="14"/>
        <v>5.3000000000000047E-2</v>
      </c>
      <c r="D949">
        <f>INDEX(extract[BENEFIT_AMT], 1)*C949</f>
        <v>5.3000000000000043</v>
      </c>
    </row>
    <row r="950" spans="1:4" x14ac:dyDescent="0.25">
      <c r="A950">
        <v>948</v>
      </c>
      <c r="B950">
        <f>IF(A950=0,INDEX(extract[VALUATION_DATE], 1),EOMONTH(B949,1))</f>
        <v>74145</v>
      </c>
      <c r="C950">
        <f t="shared" si="14"/>
        <v>5.2000000000000046E-2</v>
      </c>
      <c r="D950">
        <f>INDEX(extract[BENEFIT_AMT], 1)*C950</f>
        <v>5.2000000000000046</v>
      </c>
    </row>
    <row r="951" spans="1:4" x14ac:dyDescent="0.25">
      <c r="A951">
        <v>949</v>
      </c>
      <c r="B951">
        <f>IF(A951=0,INDEX(extract[VALUATION_DATE], 1),EOMONTH(B950,1))</f>
        <v>74176</v>
      </c>
      <c r="C951">
        <f t="shared" si="14"/>
        <v>5.1000000000000045E-2</v>
      </c>
      <c r="D951">
        <f>INDEX(extract[BENEFIT_AMT], 1)*C951</f>
        <v>5.100000000000005</v>
      </c>
    </row>
    <row r="952" spans="1:4" x14ac:dyDescent="0.25">
      <c r="A952">
        <v>950</v>
      </c>
      <c r="B952">
        <f>IF(A952=0,INDEX(extract[VALUATION_DATE], 1),EOMONTH(B951,1))</f>
        <v>74204</v>
      </c>
      <c r="C952">
        <f t="shared" si="14"/>
        <v>5.0000000000000044E-2</v>
      </c>
      <c r="D952">
        <f>INDEX(extract[BENEFIT_AMT], 1)*C952</f>
        <v>5.0000000000000044</v>
      </c>
    </row>
    <row r="953" spans="1:4" x14ac:dyDescent="0.25">
      <c r="A953">
        <v>951</v>
      </c>
      <c r="B953">
        <f>IF(A953=0,INDEX(extract[VALUATION_DATE], 1),EOMONTH(B952,1))</f>
        <v>74235</v>
      </c>
      <c r="C953">
        <f t="shared" si="14"/>
        <v>4.9000000000000044E-2</v>
      </c>
      <c r="D953">
        <f>INDEX(extract[BENEFIT_AMT], 1)*C953</f>
        <v>4.9000000000000039</v>
      </c>
    </row>
    <row r="954" spans="1:4" x14ac:dyDescent="0.25">
      <c r="A954">
        <v>952</v>
      </c>
      <c r="B954">
        <f>IF(A954=0,INDEX(extract[VALUATION_DATE], 1),EOMONTH(B953,1))</f>
        <v>74265</v>
      </c>
      <c r="C954">
        <f t="shared" si="14"/>
        <v>4.8000000000000043E-2</v>
      </c>
      <c r="D954">
        <f>INDEX(extract[BENEFIT_AMT], 1)*C954</f>
        <v>4.8000000000000043</v>
      </c>
    </row>
    <row r="955" spans="1:4" x14ac:dyDescent="0.25">
      <c r="A955">
        <v>953</v>
      </c>
      <c r="B955">
        <f>IF(A955=0,INDEX(extract[VALUATION_DATE], 1),EOMONTH(B954,1))</f>
        <v>74296</v>
      </c>
      <c r="C955">
        <f t="shared" si="14"/>
        <v>4.7000000000000042E-2</v>
      </c>
      <c r="D955">
        <f>INDEX(extract[BENEFIT_AMT], 1)*C955</f>
        <v>4.7000000000000046</v>
      </c>
    </row>
    <row r="956" spans="1:4" x14ac:dyDescent="0.25">
      <c r="A956">
        <v>954</v>
      </c>
      <c r="B956">
        <f>IF(A956=0,INDEX(extract[VALUATION_DATE], 1),EOMONTH(B955,1))</f>
        <v>74326</v>
      </c>
      <c r="C956">
        <f t="shared" si="14"/>
        <v>4.6000000000000041E-2</v>
      </c>
      <c r="D956">
        <f>INDEX(extract[BENEFIT_AMT], 1)*C956</f>
        <v>4.6000000000000041</v>
      </c>
    </row>
    <row r="957" spans="1:4" x14ac:dyDescent="0.25">
      <c r="A957">
        <v>955</v>
      </c>
      <c r="B957">
        <f>IF(A957=0,INDEX(extract[VALUATION_DATE], 1),EOMONTH(B956,1))</f>
        <v>74357</v>
      </c>
      <c r="C957">
        <f t="shared" si="14"/>
        <v>4.500000000000004E-2</v>
      </c>
      <c r="D957">
        <f>INDEX(extract[BENEFIT_AMT], 1)*C957</f>
        <v>4.5000000000000036</v>
      </c>
    </row>
    <row r="958" spans="1:4" x14ac:dyDescent="0.25">
      <c r="A958">
        <v>956</v>
      </c>
      <c r="B958">
        <f>IF(A958=0,INDEX(extract[VALUATION_DATE], 1),EOMONTH(B957,1))</f>
        <v>74388</v>
      </c>
      <c r="C958">
        <f t="shared" si="14"/>
        <v>4.4000000000000039E-2</v>
      </c>
      <c r="D958">
        <f>INDEX(extract[BENEFIT_AMT], 1)*C958</f>
        <v>4.4000000000000039</v>
      </c>
    </row>
    <row r="959" spans="1:4" x14ac:dyDescent="0.25">
      <c r="A959">
        <v>957</v>
      </c>
      <c r="B959">
        <f>IF(A959=0,INDEX(extract[VALUATION_DATE], 1),EOMONTH(B958,1))</f>
        <v>74418</v>
      </c>
      <c r="C959">
        <f t="shared" si="14"/>
        <v>4.3000000000000038E-2</v>
      </c>
      <c r="D959">
        <f>INDEX(extract[BENEFIT_AMT], 1)*C959</f>
        <v>4.3000000000000043</v>
      </c>
    </row>
    <row r="960" spans="1:4" x14ac:dyDescent="0.25">
      <c r="A960">
        <v>958</v>
      </c>
      <c r="B960">
        <f>IF(A960=0,INDEX(extract[VALUATION_DATE], 1),EOMONTH(B959,1))</f>
        <v>74449</v>
      </c>
      <c r="C960">
        <f t="shared" si="14"/>
        <v>4.2000000000000037E-2</v>
      </c>
      <c r="D960">
        <f>INDEX(extract[BENEFIT_AMT], 1)*C960</f>
        <v>4.2000000000000037</v>
      </c>
    </row>
    <row r="961" spans="1:4" x14ac:dyDescent="0.25">
      <c r="A961">
        <v>959</v>
      </c>
      <c r="B961">
        <f>IF(A961=0,INDEX(extract[VALUATION_DATE], 1),EOMONTH(B960,1))</f>
        <v>74479</v>
      </c>
      <c r="C961">
        <f t="shared" si="14"/>
        <v>4.1000000000000036E-2</v>
      </c>
      <c r="D961">
        <f>INDEX(extract[BENEFIT_AMT], 1)*C961</f>
        <v>4.1000000000000032</v>
      </c>
    </row>
    <row r="962" spans="1:4" x14ac:dyDescent="0.25">
      <c r="A962">
        <v>960</v>
      </c>
      <c r="B962">
        <f>IF(A962=0,INDEX(extract[VALUATION_DATE], 1),EOMONTH(B961,1))</f>
        <v>74510</v>
      </c>
      <c r="C962">
        <f t="shared" ref="C962:C1025" si="15">MAX(1-A962/1000,0)</f>
        <v>4.0000000000000036E-2</v>
      </c>
      <c r="D962">
        <f>INDEX(extract[BENEFIT_AMT], 1)*C962</f>
        <v>4.0000000000000036</v>
      </c>
    </row>
    <row r="963" spans="1:4" x14ac:dyDescent="0.25">
      <c r="A963">
        <v>961</v>
      </c>
      <c r="B963">
        <f>IF(A963=0,INDEX(extract[VALUATION_DATE], 1),EOMONTH(B962,1))</f>
        <v>74541</v>
      </c>
      <c r="C963">
        <f t="shared" si="15"/>
        <v>3.9000000000000035E-2</v>
      </c>
      <c r="D963">
        <f>INDEX(extract[BENEFIT_AMT], 1)*C963</f>
        <v>3.9000000000000035</v>
      </c>
    </row>
    <row r="964" spans="1:4" x14ac:dyDescent="0.25">
      <c r="A964">
        <v>962</v>
      </c>
      <c r="B964">
        <f>IF(A964=0,INDEX(extract[VALUATION_DATE], 1),EOMONTH(B963,1))</f>
        <v>74570</v>
      </c>
      <c r="C964">
        <f t="shared" si="15"/>
        <v>3.8000000000000034E-2</v>
      </c>
      <c r="D964">
        <f>INDEX(extract[BENEFIT_AMT], 1)*C964</f>
        <v>3.8000000000000034</v>
      </c>
    </row>
    <row r="965" spans="1:4" x14ac:dyDescent="0.25">
      <c r="A965">
        <v>963</v>
      </c>
      <c r="B965">
        <f>IF(A965=0,INDEX(extract[VALUATION_DATE], 1),EOMONTH(B964,1))</f>
        <v>74601</v>
      </c>
      <c r="C965">
        <f t="shared" si="15"/>
        <v>3.7000000000000033E-2</v>
      </c>
      <c r="D965">
        <f>INDEX(extract[BENEFIT_AMT], 1)*C965</f>
        <v>3.7000000000000033</v>
      </c>
    </row>
    <row r="966" spans="1:4" x14ac:dyDescent="0.25">
      <c r="A966">
        <v>964</v>
      </c>
      <c r="B966">
        <f>IF(A966=0,INDEX(extract[VALUATION_DATE], 1),EOMONTH(B965,1))</f>
        <v>74631</v>
      </c>
      <c r="C966">
        <f t="shared" si="15"/>
        <v>3.6000000000000032E-2</v>
      </c>
      <c r="D966">
        <f>INDEX(extract[BENEFIT_AMT], 1)*C966</f>
        <v>3.6000000000000032</v>
      </c>
    </row>
    <row r="967" spans="1:4" x14ac:dyDescent="0.25">
      <c r="A967">
        <v>965</v>
      </c>
      <c r="B967">
        <f>IF(A967=0,INDEX(extract[VALUATION_DATE], 1),EOMONTH(B966,1))</f>
        <v>74662</v>
      </c>
      <c r="C967">
        <f t="shared" si="15"/>
        <v>3.5000000000000031E-2</v>
      </c>
      <c r="D967">
        <f>INDEX(extract[BENEFIT_AMT], 1)*C967</f>
        <v>3.5000000000000031</v>
      </c>
    </row>
    <row r="968" spans="1:4" x14ac:dyDescent="0.25">
      <c r="A968">
        <v>966</v>
      </c>
      <c r="B968">
        <f>IF(A968=0,INDEX(extract[VALUATION_DATE], 1),EOMONTH(B967,1))</f>
        <v>74692</v>
      </c>
      <c r="C968">
        <f t="shared" si="15"/>
        <v>3.400000000000003E-2</v>
      </c>
      <c r="D968">
        <f>INDEX(extract[BENEFIT_AMT], 1)*C968</f>
        <v>3.400000000000003</v>
      </c>
    </row>
    <row r="969" spans="1:4" x14ac:dyDescent="0.25">
      <c r="A969">
        <v>967</v>
      </c>
      <c r="B969">
        <f>IF(A969=0,INDEX(extract[VALUATION_DATE], 1),EOMONTH(B968,1))</f>
        <v>74723</v>
      </c>
      <c r="C969">
        <f t="shared" si="15"/>
        <v>3.3000000000000029E-2</v>
      </c>
      <c r="D969">
        <f>INDEX(extract[BENEFIT_AMT], 1)*C969</f>
        <v>3.3000000000000029</v>
      </c>
    </row>
    <row r="970" spans="1:4" x14ac:dyDescent="0.25">
      <c r="A970">
        <v>968</v>
      </c>
      <c r="B970">
        <f>IF(A970=0,INDEX(extract[VALUATION_DATE], 1),EOMONTH(B969,1))</f>
        <v>74754</v>
      </c>
      <c r="C970">
        <f t="shared" si="15"/>
        <v>3.2000000000000028E-2</v>
      </c>
      <c r="D970">
        <f>INDEX(extract[BENEFIT_AMT], 1)*C970</f>
        <v>3.2000000000000028</v>
      </c>
    </row>
    <row r="971" spans="1:4" x14ac:dyDescent="0.25">
      <c r="A971">
        <v>969</v>
      </c>
      <c r="B971">
        <f>IF(A971=0,INDEX(extract[VALUATION_DATE], 1),EOMONTH(B970,1))</f>
        <v>74784</v>
      </c>
      <c r="C971">
        <f t="shared" si="15"/>
        <v>3.1000000000000028E-2</v>
      </c>
      <c r="D971">
        <f>INDEX(extract[BENEFIT_AMT], 1)*C971</f>
        <v>3.1000000000000028</v>
      </c>
    </row>
    <row r="972" spans="1:4" x14ac:dyDescent="0.25">
      <c r="A972">
        <v>970</v>
      </c>
      <c r="B972">
        <f>IF(A972=0,INDEX(extract[VALUATION_DATE], 1),EOMONTH(B971,1))</f>
        <v>74815</v>
      </c>
      <c r="C972">
        <f t="shared" si="15"/>
        <v>3.0000000000000027E-2</v>
      </c>
      <c r="D972">
        <f>INDEX(extract[BENEFIT_AMT], 1)*C972</f>
        <v>3.0000000000000027</v>
      </c>
    </row>
    <row r="973" spans="1:4" x14ac:dyDescent="0.25">
      <c r="A973">
        <v>971</v>
      </c>
      <c r="B973">
        <f>IF(A973=0,INDEX(extract[VALUATION_DATE], 1),EOMONTH(B972,1))</f>
        <v>74845</v>
      </c>
      <c r="C973">
        <f t="shared" si="15"/>
        <v>2.9000000000000026E-2</v>
      </c>
      <c r="D973">
        <f>INDEX(extract[BENEFIT_AMT], 1)*C973</f>
        <v>2.9000000000000026</v>
      </c>
    </row>
    <row r="974" spans="1:4" x14ac:dyDescent="0.25">
      <c r="A974">
        <v>972</v>
      </c>
      <c r="B974">
        <f>IF(A974=0,INDEX(extract[VALUATION_DATE], 1),EOMONTH(B973,1))</f>
        <v>74876</v>
      </c>
      <c r="C974">
        <f t="shared" si="15"/>
        <v>2.8000000000000025E-2</v>
      </c>
      <c r="D974">
        <f>INDEX(extract[BENEFIT_AMT], 1)*C974</f>
        <v>2.8000000000000025</v>
      </c>
    </row>
    <row r="975" spans="1:4" x14ac:dyDescent="0.25">
      <c r="A975">
        <v>973</v>
      </c>
      <c r="B975">
        <f>IF(A975=0,INDEX(extract[VALUATION_DATE], 1),EOMONTH(B974,1))</f>
        <v>74907</v>
      </c>
      <c r="C975">
        <f t="shared" si="15"/>
        <v>2.7000000000000024E-2</v>
      </c>
      <c r="D975">
        <f>INDEX(extract[BENEFIT_AMT], 1)*C975</f>
        <v>2.7000000000000024</v>
      </c>
    </row>
    <row r="976" spans="1:4" x14ac:dyDescent="0.25">
      <c r="A976">
        <v>974</v>
      </c>
      <c r="B976">
        <f>IF(A976=0,INDEX(extract[VALUATION_DATE], 1),EOMONTH(B975,1))</f>
        <v>74935</v>
      </c>
      <c r="C976">
        <f t="shared" si="15"/>
        <v>2.6000000000000023E-2</v>
      </c>
      <c r="D976">
        <f>INDEX(extract[BENEFIT_AMT], 1)*C976</f>
        <v>2.6000000000000023</v>
      </c>
    </row>
    <row r="977" spans="1:4" x14ac:dyDescent="0.25">
      <c r="A977">
        <v>975</v>
      </c>
      <c r="B977">
        <f>IF(A977=0,INDEX(extract[VALUATION_DATE], 1),EOMONTH(B976,1))</f>
        <v>74966</v>
      </c>
      <c r="C977">
        <f t="shared" si="15"/>
        <v>2.5000000000000022E-2</v>
      </c>
      <c r="D977">
        <f>INDEX(extract[BENEFIT_AMT], 1)*C977</f>
        <v>2.5000000000000022</v>
      </c>
    </row>
    <row r="978" spans="1:4" x14ac:dyDescent="0.25">
      <c r="A978">
        <v>976</v>
      </c>
      <c r="B978">
        <f>IF(A978=0,INDEX(extract[VALUATION_DATE], 1),EOMONTH(B977,1))</f>
        <v>74996</v>
      </c>
      <c r="C978">
        <f t="shared" si="15"/>
        <v>2.4000000000000021E-2</v>
      </c>
      <c r="D978">
        <f>INDEX(extract[BENEFIT_AMT], 1)*C978</f>
        <v>2.4000000000000021</v>
      </c>
    </row>
    <row r="979" spans="1:4" x14ac:dyDescent="0.25">
      <c r="A979">
        <v>977</v>
      </c>
      <c r="B979">
        <f>IF(A979=0,INDEX(extract[VALUATION_DATE], 1),EOMONTH(B978,1))</f>
        <v>75027</v>
      </c>
      <c r="C979">
        <f t="shared" si="15"/>
        <v>2.300000000000002E-2</v>
      </c>
      <c r="D979">
        <f>INDEX(extract[BENEFIT_AMT], 1)*C979</f>
        <v>2.300000000000002</v>
      </c>
    </row>
    <row r="980" spans="1:4" x14ac:dyDescent="0.25">
      <c r="A980">
        <v>978</v>
      </c>
      <c r="B980">
        <f>IF(A980=0,INDEX(extract[VALUATION_DATE], 1),EOMONTH(B979,1))</f>
        <v>75057</v>
      </c>
      <c r="C980">
        <f t="shared" si="15"/>
        <v>2.200000000000002E-2</v>
      </c>
      <c r="D980">
        <f>INDEX(extract[BENEFIT_AMT], 1)*C980</f>
        <v>2.200000000000002</v>
      </c>
    </row>
    <row r="981" spans="1:4" x14ac:dyDescent="0.25">
      <c r="A981">
        <v>979</v>
      </c>
      <c r="B981">
        <f>IF(A981=0,INDEX(extract[VALUATION_DATE], 1),EOMONTH(B980,1))</f>
        <v>75088</v>
      </c>
      <c r="C981">
        <f t="shared" si="15"/>
        <v>2.1000000000000019E-2</v>
      </c>
      <c r="D981">
        <f>INDEX(extract[BENEFIT_AMT], 1)*C981</f>
        <v>2.1000000000000019</v>
      </c>
    </row>
    <row r="982" spans="1:4" x14ac:dyDescent="0.25">
      <c r="A982">
        <v>980</v>
      </c>
      <c r="B982">
        <f>IF(A982=0,INDEX(extract[VALUATION_DATE], 1),EOMONTH(B981,1))</f>
        <v>75119</v>
      </c>
      <c r="C982">
        <f t="shared" si="15"/>
        <v>2.0000000000000018E-2</v>
      </c>
      <c r="D982">
        <f>INDEX(extract[BENEFIT_AMT], 1)*C982</f>
        <v>2.0000000000000018</v>
      </c>
    </row>
    <row r="983" spans="1:4" x14ac:dyDescent="0.25">
      <c r="A983">
        <v>981</v>
      </c>
      <c r="B983">
        <f>IF(A983=0,INDEX(extract[VALUATION_DATE], 1),EOMONTH(B982,1))</f>
        <v>75149</v>
      </c>
      <c r="C983">
        <f t="shared" si="15"/>
        <v>1.9000000000000017E-2</v>
      </c>
      <c r="D983">
        <f>INDEX(extract[BENEFIT_AMT], 1)*C983</f>
        <v>1.9000000000000017</v>
      </c>
    </row>
    <row r="984" spans="1:4" x14ac:dyDescent="0.25">
      <c r="A984">
        <v>982</v>
      </c>
      <c r="B984">
        <f>IF(A984=0,INDEX(extract[VALUATION_DATE], 1),EOMONTH(B983,1))</f>
        <v>75180</v>
      </c>
      <c r="C984">
        <f t="shared" si="15"/>
        <v>1.8000000000000016E-2</v>
      </c>
      <c r="D984">
        <f>INDEX(extract[BENEFIT_AMT], 1)*C984</f>
        <v>1.8000000000000016</v>
      </c>
    </row>
    <row r="985" spans="1:4" x14ac:dyDescent="0.25">
      <c r="A985">
        <v>983</v>
      </c>
      <c r="B985">
        <f>IF(A985=0,INDEX(extract[VALUATION_DATE], 1),EOMONTH(B984,1))</f>
        <v>75210</v>
      </c>
      <c r="C985">
        <f t="shared" si="15"/>
        <v>1.7000000000000015E-2</v>
      </c>
      <c r="D985">
        <f>INDEX(extract[BENEFIT_AMT], 1)*C985</f>
        <v>1.7000000000000015</v>
      </c>
    </row>
    <row r="986" spans="1:4" x14ac:dyDescent="0.25">
      <c r="A986">
        <v>984</v>
      </c>
      <c r="B986">
        <f>IF(A986=0,INDEX(extract[VALUATION_DATE], 1),EOMONTH(B985,1))</f>
        <v>75241</v>
      </c>
      <c r="C986">
        <f t="shared" si="15"/>
        <v>1.6000000000000014E-2</v>
      </c>
      <c r="D986">
        <f>INDEX(extract[BENEFIT_AMT], 1)*C986</f>
        <v>1.6000000000000014</v>
      </c>
    </row>
    <row r="987" spans="1:4" x14ac:dyDescent="0.25">
      <c r="A987">
        <v>985</v>
      </c>
      <c r="B987">
        <f>IF(A987=0,INDEX(extract[VALUATION_DATE], 1),EOMONTH(B986,1))</f>
        <v>75272</v>
      </c>
      <c r="C987">
        <f t="shared" si="15"/>
        <v>1.5000000000000013E-2</v>
      </c>
      <c r="D987">
        <f>INDEX(extract[BENEFIT_AMT], 1)*C987</f>
        <v>1.5000000000000013</v>
      </c>
    </row>
    <row r="988" spans="1:4" x14ac:dyDescent="0.25">
      <c r="A988">
        <v>986</v>
      </c>
      <c r="B988">
        <f>IF(A988=0,INDEX(extract[VALUATION_DATE], 1),EOMONTH(B987,1))</f>
        <v>75300</v>
      </c>
      <c r="C988">
        <f t="shared" si="15"/>
        <v>1.4000000000000012E-2</v>
      </c>
      <c r="D988">
        <f>INDEX(extract[BENEFIT_AMT], 1)*C988</f>
        <v>1.4000000000000012</v>
      </c>
    </row>
    <row r="989" spans="1:4" x14ac:dyDescent="0.25">
      <c r="A989">
        <v>987</v>
      </c>
      <c r="B989">
        <f>IF(A989=0,INDEX(extract[VALUATION_DATE], 1),EOMONTH(B988,1))</f>
        <v>75331</v>
      </c>
      <c r="C989">
        <f t="shared" si="15"/>
        <v>1.3000000000000012E-2</v>
      </c>
      <c r="D989">
        <f>INDEX(extract[BENEFIT_AMT], 1)*C989</f>
        <v>1.3000000000000012</v>
      </c>
    </row>
    <row r="990" spans="1:4" x14ac:dyDescent="0.25">
      <c r="A990">
        <v>988</v>
      </c>
      <c r="B990">
        <f>IF(A990=0,INDEX(extract[VALUATION_DATE], 1),EOMONTH(B989,1))</f>
        <v>75361</v>
      </c>
      <c r="C990">
        <f t="shared" si="15"/>
        <v>1.2000000000000011E-2</v>
      </c>
      <c r="D990">
        <f>INDEX(extract[BENEFIT_AMT], 1)*C990</f>
        <v>1.2000000000000011</v>
      </c>
    </row>
    <row r="991" spans="1:4" x14ac:dyDescent="0.25">
      <c r="A991">
        <v>989</v>
      </c>
      <c r="B991">
        <f>IF(A991=0,INDEX(extract[VALUATION_DATE], 1),EOMONTH(B990,1))</f>
        <v>75392</v>
      </c>
      <c r="C991">
        <f t="shared" si="15"/>
        <v>1.100000000000001E-2</v>
      </c>
      <c r="D991">
        <f>INDEX(extract[BENEFIT_AMT], 1)*C991</f>
        <v>1.100000000000001</v>
      </c>
    </row>
    <row r="992" spans="1:4" x14ac:dyDescent="0.25">
      <c r="A992">
        <v>990</v>
      </c>
      <c r="B992">
        <f>IF(A992=0,INDEX(extract[VALUATION_DATE], 1),EOMONTH(B991,1))</f>
        <v>75422</v>
      </c>
      <c r="C992">
        <f t="shared" si="15"/>
        <v>1.0000000000000009E-2</v>
      </c>
      <c r="D992">
        <f>INDEX(extract[BENEFIT_AMT], 1)*C992</f>
        <v>1.0000000000000009</v>
      </c>
    </row>
    <row r="993" spans="1:4" x14ac:dyDescent="0.25">
      <c r="A993">
        <v>991</v>
      </c>
      <c r="B993">
        <f>IF(A993=0,INDEX(extract[VALUATION_DATE], 1),EOMONTH(B992,1))</f>
        <v>75453</v>
      </c>
      <c r="C993">
        <f t="shared" si="15"/>
        <v>9.000000000000008E-3</v>
      </c>
      <c r="D993">
        <f>INDEX(extract[BENEFIT_AMT], 1)*C993</f>
        <v>0.9000000000000008</v>
      </c>
    </row>
    <row r="994" spans="1:4" x14ac:dyDescent="0.25">
      <c r="A994">
        <v>992</v>
      </c>
      <c r="B994">
        <f>IF(A994=0,INDEX(extract[VALUATION_DATE], 1),EOMONTH(B993,1))</f>
        <v>75484</v>
      </c>
      <c r="C994">
        <f t="shared" si="15"/>
        <v>8.0000000000000071E-3</v>
      </c>
      <c r="D994">
        <f>INDEX(extract[BENEFIT_AMT], 1)*C994</f>
        <v>0.80000000000000071</v>
      </c>
    </row>
    <row r="995" spans="1:4" x14ac:dyDescent="0.25">
      <c r="A995">
        <v>993</v>
      </c>
      <c r="B995">
        <f>IF(A995=0,INDEX(extract[VALUATION_DATE], 1),EOMONTH(B994,1))</f>
        <v>75514</v>
      </c>
      <c r="C995">
        <f t="shared" si="15"/>
        <v>7.0000000000000062E-3</v>
      </c>
      <c r="D995">
        <f>INDEX(extract[BENEFIT_AMT], 1)*C995</f>
        <v>0.70000000000000062</v>
      </c>
    </row>
    <row r="996" spans="1:4" x14ac:dyDescent="0.25">
      <c r="A996">
        <v>994</v>
      </c>
      <c r="B996">
        <f>IF(A996=0,INDEX(extract[VALUATION_DATE], 1),EOMONTH(B995,1))</f>
        <v>75545</v>
      </c>
      <c r="C996">
        <f t="shared" si="15"/>
        <v>6.0000000000000053E-3</v>
      </c>
      <c r="D996">
        <f>INDEX(extract[BENEFIT_AMT], 1)*C996</f>
        <v>0.60000000000000053</v>
      </c>
    </row>
    <row r="997" spans="1:4" x14ac:dyDescent="0.25">
      <c r="A997">
        <v>995</v>
      </c>
      <c r="B997">
        <f>IF(A997=0,INDEX(extract[VALUATION_DATE], 1),EOMONTH(B996,1))</f>
        <v>75575</v>
      </c>
      <c r="C997">
        <f t="shared" si="15"/>
        <v>5.0000000000000044E-3</v>
      </c>
      <c r="D997">
        <f>INDEX(extract[BENEFIT_AMT], 1)*C997</f>
        <v>0.50000000000000044</v>
      </c>
    </row>
    <row r="998" spans="1:4" x14ac:dyDescent="0.25">
      <c r="A998">
        <v>996</v>
      </c>
      <c r="B998">
        <f>IF(A998=0,INDEX(extract[VALUATION_DATE], 1),EOMONTH(B997,1))</f>
        <v>75606</v>
      </c>
      <c r="C998">
        <f t="shared" si="15"/>
        <v>4.0000000000000036E-3</v>
      </c>
      <c r="D998">
        <f>INDEX(extract[BENEFIT_AMT], 1)*C998</f>
        <v>0.40000000000000036</v>
      </c>
    </row>
    <row r="999" spans="1:4" x14ac:dyDescent="0.25">
      <c r="A999">
        <v>997</v>
      </c>
      <c r="B999">
        <f>IF(A999=0,INDEX(extract[VALUATION_DATE], 1),EOMONTH(B998,1))</f>
        <v>75637</v>
      </c>
      <c r="C999">
        <f t="shared" si="15"/>
        <v>3.0000000000000027E-3</v>
      </c>
      <c r="D999">
        <f>INDEX(extract[BENEFIT_AMT], 1)*C999</f>
        <v>0.30000000000000027</v>
      </c>
    </row>
    <row r="1000" spans="1:4" x14ac:dyDescent="0.25">
      <c r="A1000">
        <v>998</v>
      </c>
      <c r="B1000">
        <f>IF(A1000=0,INDEX(extract[VALUATION_DATE], 1),EOMONTH(B999,1))</f>
        <v>75665</v>
      </c>
      <c r="C1000">
        <f t="shared" si="15"/>
        <v>2.0000000000000018E-3</v>
      </c>
      <c r="D1000">
        <f>INDEX(extract[BENEFIT_AMT], 1)*C1000</f>
        <v>0.20000000000000018</v>
      </c>
    </row>
    <row r="1001" spans="1:4" x14ac:dyDescent="0.25">
      <c r="A1001">
        <v>999</v>
      </c>
      <c r="B1001">
        <f>IF(A1001=0,INDEX(extract[VALUATION_DATE], 1),EOMONTH(B1000,1))</f>
        <v>75696</v>
      </c>
      <c r="C1001">
        <f t="shared" si="15"/>
        <v>1.0000000000000009E-3</v>
      </c>
      <c r="D1001">
        <f>INDEX(extract[BENEFIT_AMT], 1)*C1001</f>
        <v>0.10000000000000009</v>
      </c>
    </row>
    <row r="1002" spans="1:4" x14ac:dyDescent="0.25">
      <c r="A1002">
        <v>1000</v>
      </c>
      <c r="B1002">
        <f>IF(A1002=0,INDEX(extract[VALUATION_DATE], 1),EOMONTH(B1001,1))</f>
        <v>75726</v>
      </c>
      <c r="C1002">
        <f t="shared" si="15"/>
        <v>0</v>
      </c>
      <c r="D1002">
        <f>INDEX(extract[BENEFIT_AMT], 1)*C1002</f>
        <v>0</v>
      </c>
    </row>
    <row r="1003" spans="1:4" x14ac:dyDescent="0.25">
      <c r="A1003">
        <v>1001</v>
      </c>
      <c r="B1003">
        <f>IF(A1003=0,INDEX(extract[VALUATION_DATE], 1),EOMONTH(B1002,1))</f>
        <v>75757</v>
      </c>
      <c r="C1003">
        <f t="shared" si="15"/>
        <v>0</v>
      </c>
      <c r="D1003">
        <f>INDEX(extract[BENEFIT_AMT], 1)*C1003</f>
        <v>0</v>
      </c>
    </row>
    <row r="1004" spans="1:4" x14ac:dyDescent="0.25">
      <c r="A1004">
        <v>1002</v>
      </c>
      <c r="B1004">
        <f>IF(A1004=0,INDEX(extract[VALUATION_DATE], 1),EOMONTH(B1003,1))</f>
        <v>75787</v>
      </c>
      <c r="C1004">
        <f t="shared" si="15"/>
        <v>0</v>
      </c>
      <c r="D1004">
        <f>INDEX(extract[BENEFIT_AMT], 1)*C1004</f>
        <v>0</v>
      </c>
    </row>
    <row r="1005" spans="1:4" x14ac:dyDescent="0.25">
      <c r="A1005">
        <v>1003</v>
      </c>
      <c r="B1005">
        <f>IF(A1005=0,INDEX(extract[VALUATION_DATE], 1),EOMONTH(B1004,1))</f>
        <v>75818</v>
      </c>
      <c r="C1005">
        <f t="shared" si="15"/>
        <v>0</v>
      </c>
      <c r="D1005">
        <f>INDEX(extract[BENEFIT_AMT], 1)*C1005</f>
        <v>0</v>
      </c>
    </row>
    <row r="1006" spans="1:4" x14ac:dyDescent="0.25">
      <c r="A1006">
        <v>1004</v>
      </c>
      <c r="B1006">
        <f>IF(A1006=0,INDEX(extract[VALUATION_DATE], 1),EOMONTH(B1005,1))</f>
        <v>75849</v>
      </c>
      <c r="C1006">
        <f t="shared" si="15"/>
        <v>0</v>
      </c>
      <c r="D1006">
        <f>INDEX(extract[BENEFIT_AMT], 1)*C1006</f>
        <v>0</v>
      </c>
    </row>
    <row r="1007" spans="1:4" x14ac:dyDescent="0.25">
      <c r="A1007">
        <v>1005</v>
      </c>
      <c r="B1007">
        <f>IF(A1007=0,INDEX(extract[VALUATION_DATE], 1),EOMONTH(B1006,1))</f>
        <v>75879</v>
      </c>
      <c r="C1007">
        <f t="shared" si="15"/>
        <v>0</v>
      </c>
      <c r="D1007">
        <f>INDEX(extract[BENEFIT_AMT], 1)*C1007</f>
        <v>0</v>
      </c>
    </row>
    <row r="1008" spans="1:4" x14ac:dyDescent="0.25">
      <c r="A1008">
        <v>1006</v>
      </c>
      <c r="B1008">
        <f>IF(A1008=0,INDEX(extract[VALUATION_DATE], 1),EOMONTH(B1007,1))</f>
        <v>75910</v>
      </c>
      <c r="C1008">
        <f t="shared" si="15"/>
        <v>0</v>
      </c>
      <c r="D1008">
        <f>INDEX(extract[BENEFIT_AMT], 1)*C1008</f>
        <v>0</v>
      </c>
    </row>
    <row r="1009" spans="1:4" x14ac:dyDescent="0.25">
      <c r="A1009">
        <v>1007</v>
      </c>
      <c r="B1009">
        <f>IF(A1009=0,INDEX(extract[VALUATION_DATE], 1),EOMONTH(B1008,1))</f>
        <v>75940</v>
      </c>
      <c r="C1009">
        <f t="shared" si="15"/>
        <v>0</v>
      </c>
      <c r="D1009">
        <f>INDEX(extract[BENEFIT_AMT], 1)*C1009</f>
        <v>0</v>
      </c>
    </row>
    <row r="1010" spans="1:4" x14ac:dyDescent="0.25">
      <c r="A1010">
        <v>1008</v>
      </c>
      <c r="B1010">
        <f>IF(A1010=0,INDEX(extract[VALUATION_DATE], 1),EOMONTH(B1009,1))</f>
        <v>75971</v>
      </c>
      <c r="C1010">
        <f t="shared" si="15"/>
        <v>0</v>
      </c>
      <c r="D1010">
        <f>INDEX(extract[BENEFIT_AMT], 1)*C1010</f>
        <v>0</v>
      </c>
    </row>
    <row r="1011" spans="1:4" x14ac:dyDescent="0.25">
      <c r="A1011">
        <v>1009</v>
      </c>
      <c r="B1011">
        <f>IF(A1011=0,INDEX(extract[VALUATION_DATE], 1),EOMONTH(B1010,1))</f>
        <v>76002</v>
      </c>
      <c r="C1011">
        <f t="shared" si="15"/>
        <v>0</v>
      </c>
      <c r="D1011">
        <f>INDEX(extract[BENEFIT_AMT], 1)*C1011</f>
        <v>0</v>
      </c>
    </row>
    <row r="1012" spans="1:4" x14ac:dyDescent="0.25">
      <c r="A1012">
        <v>1010</v>
      </c>
      <c r="B1012">
        <f>IF(A1012=0,INDEX(extract[VALUATION_DATE], 1),EOMONTH(B1011,1))</f>
        <v>76031</v>
      </c>
      <c r="C1012">
        <f t="shared" si="15"/>
        <v>0</v>
      </c>
      <c r="D1012">
        <f>INDEX(extract[BENEFIT_AMT], 1)*C1012</f>
        <v>0</v>
      </c>
    </row>
    <row r="1013" spans="1:4" x14ac:dyDescent="0.25">
      <c r="A1013">
        <v>1011</v>
      </c>
      <c r="B1013">
        <f>IF(A1013=0,INDEX(extract[VALUATION_DATE], 1),EOMONTH(B1012,1))</f>
        <v>76062</v>
      </c>
      <c r="C1013">
        <f t="shared" si="15"/>
        <v>0</v>
      </c>
      <c r="D1013">
        <f>INDEX(extract[BENEFIT_AMT], 1)*C1013</f>
        <v>0</v>
      </c>
    </row>
    <row r="1014" spans="1:4" x14ac:dyDescent="0.25">
      <c r="A1014">
        <v>1012</v>
      </c>
      <c r="B1014">
        <f>IF(A1014=0,INDEX(extract[VALUATION_DATE], 1),EOMONTH(B1013,1))</f>
        <v>76092</v>
      </c>
      <c r="C1014">
        <f t="shared" si="15"/>
        <v>0</v>
      </c>
      <c r="D1014">
        <f>INDEX(extract[BENEFIT_AMT], 1)*C1014</f>
        <v>0</v>
      </c>
    </row>
    <row r="1015" spans="1:4" x14ac:dyDescent="0.25">
      <c r="A1015">
        <v>1013</v>
      </c>
      <c r="B1015">
        <f>IF(A1015=0,INDEX(extract[VALUATION_DATE], 1),EOMONTH(B1014,1))</f>
        <v>76123</v>
      </c>
      <c r="C1015">
        <f t="shared" si="15"/>
        <v>0</v>
      </c>
      <c r="D1015">
        <f>INDEX(extract[BENEFIT_AMT], 1)*C1015</f>
        <v>0</v>
      </c>
    </row>
    <row r="1016" spans="1:4" x14ac:dyDescent="0.25">
      <c r="A1016">
        <v>1014</v>
      </c>
      <c r="B1016">
        <f>IF(A1016=0,INDEX(extract[VALUATION_DATE], 1),EOMONTH(B1015,1))</f>
        <v>76153</v>
      </c>
      <c r="C1016">
        <f t="shared" si="15"/>
        <v>0</v>
      </c>
      <c r="D1016">
        <f>INDEX(extract[BENEFIT_AMT], 1)*C1016</f>
        <v>0</v>
      </c>
    </row>
    <row r="1017" spans="1:4" x14ac:dyDescent="0.25">
      <c r="A1017">
        <v>1015</v>
      </c>
      <c r="B1017">
        <f>IF(A1017=0,INDEX(extract[VALUATION_DATE], 1),EOMONTH(B1016,1))</f>
        <v>76184</v>
      </c>
      <c r="C1017">
        <f t="shared" si="15"/>
        <v>0</v>
      </c>
      <c r="D1017">
        <f>INDEX(extract[BENEFIT_AMT], 1)*C1017</f>
        <v>0</v>
      </c>
    </row>
    <row r="1018" spans="1:4" x14ac:dyDescent="0.25">
      <c r="A1018">
        <v>1016</v>
      </c>
      <c r="B1018">
        <f>IF(A1018=0,INDEX(extract[VALUATION_DATE], 1),EOMONTH(B1017,1))</f>
        <v>76215</v>
      </c>
      <c r="C1018">
        <f t="shared" si="15"/>
        <v>0</v>
      </c>
      <c r="D1018">
        <f>INDEX(extract[BENEFIT_AMT], 1)*C1018</f>
        <v>0</v>
      </c>
    </row>
    <row r="1019" spans="1:4" x14ac:dyDescent="0.25">
      <c r="A1019">
        <v>1017</v>
      </c>
      <c r="B1019">
        <f>IF(A1019=0,INDEX(extract[VALUATION_DATE], 1),EOMONTH(B1018,1))</f>
        <v>76245</v>
      </c>
      <c r="C1019">
        <f t="shared" si="15"/>
        <v>0</v>
      </c>
      <c r="D1019">
        <f>INDEX(extract[BENEFIT_AMT], 1)*C1019</f>
        <v>0</v>
      </c>
    </row>
    <row r="1020" spans="1:4" x14ac:dyDescent="0.25">
      <c r="A1020">
        <v>1018</v>
      </c>
      <c r="B1020">
        <f>IF(A1020=0,INDEX(extract[VALUATION_DATE], 1),EOMONTH(B1019,1))</f>
        <v>76276</v>
      </c>
      <c r="C1020">
        <f t="shared" si="15"/>
        <v>0</v>
      </c>
      <c r="D1020">
        <f>INDEX(extract[BENEFIT_AMT], 1)*C1020</f>
        <v>0</v>
      </c>
    </row>
    <row r="1021" spans="1:4" x14ac:dyDescent="0.25">
      <c r="A1021">
        <v>1019</v>
      </c>
      <c r="B1021">
        <f>IF(A1021=0,INDEX(extract[VALUATION_DATE], 1),EOMONTH(B1020,1))</f>
        <v>76306</v>
      </c>
      <c r="C1021">
        <f t="shared" si="15"/>
        <v>0</v>
      </c>
      <c r="D1021">
        <f>INDEX(extract[BENEFIT_AMT], 1)*C1021</f>
        <v>0</v>
      </c>
    </row>
    <row r="1022" spans="1:4" x14ac:dyDescent="0.25">
      <c r="A1022">
        <v>1020</v>
      </c>
      <c r="B1022">
        <f>IF(A1022=0,INDEX(extract[VALUATION_DATE], 1),EOMONTH(B1021,1))</f>
        <v>76337</v>
      </c>
      <c r="C1022">
        <f t="shared" si="15"/>
        <v>0</v>
      </c>
      <c r="D1022">
        <f>INDEX(extract[BENEFIT_AMT], 1)*C1022</f>
        <v>0</v>
      </c>
    </row>
    <row r="1023" spans="1:4" x14ac:dyDescent="0.25">
      <c r="A1023">
        <v>1021</v>
      </c>
      <c r="B1023">
        <f>IF(A1023=0,INDEX(extract[VALUATION_DATE], 1),EOMONTH(B1022,1))</f>
        <v>76368</v>
      </c>
      <c r="C1023">
        <f t="shared" si="15"/>
        <v>0</v>
      </c>
      <c r="D1023">
        <f>INDEX(extract[BENEFIT_AMT], 1)*C1023</f>
        <v>0</v>
      </c>
    </row>
    <row r="1024" spans="1:4" x14ac:dyDescent="0.25">
      <c r="A1024">
        <v>1022</v>
      </c>
      <c r="B1024">
        <f>IF(A1024=0,INDEX(extract[VALUATION_DATE], 1),EOMONTH(B1023,1))</f>
        <v>76396</v>
      </c>
      <c r="C1024">
        <f t="shared" si="15"/>
        <v>0</v>
      </c>
      <c r="D1024">
        <f>INDEX(extract[BENEFIT_AMT], 1)*C1024</f>
        <v>0</v>
      </c>
    </row>
    <row r="1025" spans="1:4" x14ac:dyDescent="0.25">
      <c r="A1025">
        <v>1023</v>
      </c>
      <c r="B1025">
        <f>IF(A1025=0,INDEX(extract[VALUATION_DATE], 1),EOMONTH(B1024,1))</f>
        <v>76427</v>
      </c>
      <c r="C1025">
        <f t="shared" si="15"/>
        <v>0</v>
      </c>
      <c r="D1025">
        <f>INDEX(extract[BENEFIT_AMT], 1)*C1025</f>
        <v>0</v>
      </c>
    </row>
    <row r="1026" spans="1:4" x14ac:dyDescent="0.25">
      <c r="A1026">
        <v>1024</v>
      </c>
      <c r="B1026">
        <f>IF(A1026=0,INDEX(extract[VALUATION_DATE], 1),EOMONTH(B1025,1))</f>
        <v>76457</v>
      </c>
      <c r="C1026">
        <f t="shared" ref="C1026:C1089" si="16">MAX(1-A1026/1000,0)</f>
        <v>0</v>
      </c>
      <c r="D1026">
        <f>INDEX(extract[BENEFIT_AMT], 1)*C1026</f>
        <v>0</v>
      </c>
    </row>
    <row r="1027" spans="1:4" x14ac:dyDescent="0.25">
      <c r="A1027">
        <v>1025</v>
      </c>
      <c r="B1027">
        <f>IF(A1027=0,INDEX(extract[VALUATION_DATE], 1),EOMONTH(B1026,1))</f>
        <v>76488</v>
      </c>
      <c r="C1027">
        <f t="shared" si="16"/>
        <v>0</v>
      </c>
      <c r="D1027">
        <f>INDEX(extract[BENEFIT_AMT], 1)*C1027</f>
        <v>0</v>
      </c>
    </row>
    <row r="1028" spans="1:4" x14ac:dyDescent="0.25">
      <c r="A1028">
        <v>1026</v>
      </c>
      <c r="B1028">
        <f>IF(A1028=0,INDEX(extract[VALUATION_DATE], 1),EOMONTH(B1027,1))</f>
        <v>76518</v>
      </c>
      <c r="C1028">
        <f t="shared" si="16"/>
        <v>0</v>
      </c>
      <c r="D1028">
        <f>INDEX(extract[BENEFIT_AMT], 1)*C1028</f>
        <v>0</v>
      </c>
    </row>
    <row r="1029" spans="1:4" x14ac:dyDescent="0.25">
      <c r="A1029">
        <v>1027</v>
      </c>
      <c r="B1029">
        <f>IF(A1029=0,INDEX(extract[VALUATION_DATE], 1),EOMONTH(B1028,1))</f>
        <v>76549</v>
      </c>
      <c r="C1029">
        <f t="shared" si="16"/>
        <v>0</v>
      </c>
      <c r="D1029">
        <f>INDEX(extract[BENEFIT_AMT], 1)*C1029</f>
        <v>0</v>
      </c>
    </row>
    <row r="1030" spans="1:4" x14ac:dyDescent="0.25">
      <c r="A1030">
        <v>1028</v>
      </c>
      <c r="B1030">
        <f>IF(A1030=0,INDEX(extract[VALUATION_DATE], 1),EOMONTH(B1029,1))</f>
        <v>76580</v>
      </c>
      <c r="C1030">
        <f t="shared" si="16"/>
        <v>0</v>
      </c>
      <c r="D1030">
        <f>INDEX(extract[BENEFIT_AMT], 1)*C1030</f>
        <v>0</v>
      </c>
    </row>
    <row r="1031" spans="1:4" x14ac:dyDescent="0.25">
      <c r="A1031">
        <v>1029</v>
      </c>
      <c r="B1031">
        <f>IF(A1031=0,INDEX(extract[VALUATION_DATE], 1),EOMONTH(B1030,1))</f>
        <v>76610</v>
      </c>
      <c r="C1031">
        <f t="shared" si="16"/>
        <v>0</v>
      </c>
      <c r="D1031">
        <f>INDEX(extract[BENEFIT_AMT], 1)*C1031</f>
        <v>0</v>
      </c>
    </row>
    <row r="1032" spans="1:4" x14ac:dyDescent="0.25">
      <c r="A1032">
        <v>1030</v>
      </c>
      <c r="B1032">
        <f>IF(A1032=0,INDEX(extract[VALUATION_DATE], 1),EOMONTH(B1031,1))</f>
        <v>76641</v>
      </c>
      <c r="C1032">
        <f t="shared" si="16"/>
        <v>0</v>
      </c>
      <c r="D1032">
        <f>INDEX(extract[BENEFIT_AMT], 1)*C1032</f>
        <v>0</v>
      </c>
    </row>
    <row r="1033" spans="1:4" x14ac:dyDescent="0.25">
      <c r="A1033">
        <v>1031</v>
      </c>
      <c r="B1033">
        <f>IF(A1033=0,INDEX(extract[VALUATION_DATE], 1),EOMONTH(B1032,1))</f>
        <v>76671</v>
      </c>
      <c r="C1033">
        <f t="shared" si="16"/>
        <v>0</v>
      </c>
      <c r="D1033">
        <f>INDEX(extract[BENEFIT_AMT], 1)*C1033</f>
        <v>0</v>
      </c>
    </row>
    <row r="1034" spans="1:4" x14ac:dyDescent="0.25">
      <c r="A1034">
        <v>1032</v>
      </c>
      <c r="B1034">
        <f>IF(A1034=0,INDEX(extract[VALUATION_DATE], 1),EOMONTH(B1033,1))</f>
        <v>76702</v>
      </c>
      <c r="C1034">
        <f t="shared" si="16"/>
        <v>0</v>
      </c>
      <c r="D1034">
        <f>INDEX(extract[BENEFIT_AMT], 1)*C1034</f>
        <v>0</v>
      </c>
    </row>
    <row r="1035" spans="1:4" x14ac:dyDescent="0.25">
      <c r="A1035">
        <v>1033</v>
      </c>
      <c r="B1035">
        <f>IF(A1035=0,INDEX(extract[VALUATION_DATE], 1),EOMONTH(B1034,1))</f>
        <v>76733</v>
      </c>
      <c r="C1035">
        <f t="shared" si="16"/>
        <v>0</v>
      </c>
      <c r="D1035">
        <f>INDEX(extract[BENEFIT_AMT], 1)*C1035</f>
        <v>0</v>
      </c>
    </row>
    <row r="1036" spans="1:4" x14ac:dyDescent="0.25">
      <c r="A1036">
        <v>1034</v>
      </c>
      <c r="B1036">
        <f>IF(A1036=0,INDEX(extract[VALUATION_DATE], 1),EOMONTH(B1035,1))</f>
        <v>76761</v>
      </c>
      <c r="C1036">
        <f t="shared" si="16"/>
        <v>0</v>
      </c>
      <c r="D1036">
        <f>INDEX(extract[BENEFIT_AMT], 1)*C1036</f>
        <v>0</v>
      </c>
    </row>
    <row r="1037" spans="1:4" x14ac:dyDescent="0.25">
      <c r="A1037">
        <v>1035</v>
      </c>
      <c r="B1037">
        <f>IF(A1037=0,INDEX(extract[VALUATION_DATE], 1),EOMONTH(B1036,1))</f>
        <v>76792</v>
      </c>
      <c r="C1037">
        <f t="shared" si="16"/>
        <v>0</v>
      </c>
      <c r="D1037">
        <f>INDEX(extract[BENEFIT_AMT], 1)*C1037</f>
        <v>0</v>
      </c>
    </row>
    <row r="1038" spans="1:4" x14ac:dyDescent="0.25">
      <c r="A1038">
        <v>1036</v>
      </c>
      <c r="B1038">
        <f>IF(A1038=0,INDEX(extract[VALUATION_DATE], 1),EOMONTH(B1037,1))</f>
        <v>76822</v>
      </c>
      <c r="C1038">
        <f t="shared" si="16"/>
        <v>0</v>
      </c>
      <c r="D1038">
        <f>INDEX(extract[BENEFIT_AMT], 1)*C1038</f>
        <v>0</v>
      </c>
    </row>
    <row r="1039" spans="1:4" x14ac:dyDescent="0.25">
      <c r="A1039">
        <v>1037</v>
      </c>
      <c r="B1039">
        <f>IF(A1039=0,INDEX(extract[VALUATION_DATE], 1),EOMONTH(B1038,1))</f>
        <v>76853</v>
      </c>
      <c r="C1039">
        <f t="shared" si="16"/>
        <v>0</v>
      </c>
      <c r="D1039">
        <f>INDEX(extract[BENEFIT_AMT], 1)*C1039</f>
        <v>0</v>
      </c>
    </row>
    <row r="1040" spans="1:4" x14ac:dyDescent="0.25">
      <c r="A1040">
        <v>1038</v>
      </c>
      <c r="B1040">
        <f>IF(A1040=0,INDEX(extract[VALUATION_DATE], 1),EOMONTH(B1039,1))</f>
        <v>76883</v>
      </c>
      <c r="C1040">
        <f t="shared" si="16"/>
        <v>0</v>
      </c>
      <c r="D1040">
        <f>INDEX(extract[BENEFIT_AMT], 1)*C1040</f>
        <v>0</v>
      </c>
    </row>
    <row r="1041" spans="1:4" x14ac:dyDescent="0.25">
      <c r="A1041">
        <v>1039</v>
      </c>
      <c r="B1041">
        <f>IF(A1041=0,INDEX(extract[VALUATION_DATE], 1),EOMONTH(B1040,1))</f>
        <v>76914</v>
      </c>
      <c r="C1041">
        <f t="shared" si="16"/>
        <v>0</v>
      </c>
      <c r="D1041">
        <f>INDEX(extract[BENEFIT_AMT], 1)*C1041</f>
        <v>0</v>
      </c>
    </row>
    <row r="1042" spans="1:4" x14ac:dyDescent="0.25">
      <c r="A1042">
        <v>1040</v>
      </c>
      <c r="B1042">
        <f>IF(A1042=0,INDEX(extract[VALUATION_DATE], 1),EOMONTH(B1041,1))</f>
        <v>76945</v>
      </c>
      <c r="C1042">
        <f t="shared" si="16"/>
        <v>0</v>
      </c>
      <c r="D1042">
        <f>INDEX(extract[BENEFIT_AMT], 1)*C1042</f>
        <v>0</v>
      </c>
    </row>
    <row r="1043" spans="1:4" x14ac:dyDescent="0.25">
      <c r="A1043">
        <v>1041</v>
      </c>
      <c r="B1043">
        <f>IF(A1043=0,INDEX(extract[VALUATION_DATE], 1),EOMONTH(B1042,1))</f>
        <v>76975</v>
      </c>
      <c r="C1043">
        <f t="shared" si="16"/>
        <v>0</v>
      </c>
      <c r="D1043">
        <f>INDEX(extract[BENEFIT_AMT], 1)*C1043</f>
        <v>0</v>
      </c>
    </row>
    <row r="1044" spans="1:4" x14ac:dyDescent="0.25">
      <c r="A1044">
        <v>1042</v>
      </c>
      <c r="B1044">
        <f>IF(A1044=0,INDEX(extract[VALUATION_DATE], 1),EOMONTH(B1043,1))</f>
        <v>77006</v>
      </c>
      <c r="C1044">
        <f t="shared" si="16"/>
        <v>0</v>
      </c>
      <c r="D1044">
        <f>INDEX(extract[BENEFIT_AMT], 1)*C1044</f>
        <v>0</v>
      </c>
    </row>
    <row r="1045" spans="1:4" x14ac:dyDescent="0.25">
      <c r="A1045">
        <v>1043</v>
      </c>
      <c r="B1045">
        <f>IF(A1045=0,INDEX(extract[VALUATION_DATE], 1),EOMONTH(B1044,1))</f>
        <v>77036</v>
      </c>
      <c r="C1045">
        <f t="shared" si="16"/>
        <v>0</v>
      </c>
      <c r="D1045">
        <f>INDEX(extract[BENEFIT_AMT], 1)*C1045</f>
        <v>0</v>
      </c>
    </row>
    <row r="1046" spans="1:4" x14ac:dyDescent="0.25">
      <c r="A1046">
        <v>1044</v>
      </c>
      <c r="B1046">
        <f>IF(A1046=0,INDEX(extract[VALUATION_DATE], 1),EOMONTH(B1045,1))</f>
        <v>77067</v>
      </c>
      <c r="C1046">
        <f t="shared" si="16"/>
        <v>0</v>
      </c>
      <c r="D1046">
        <f>INDEX(extract[BENEFIT_AMT], 1)*C1046</f>
        <v>0</v>
      </c>
    </row>
    <row r="1047" spans="1:4" x14ac:dyDescent="0.25">
      <c r="A1047">
        <v>1045</v>
      </c>
      <c r="B1047">
        <f>IF(A1047=0,INDEX(extract[VALUATION_DATE], 1),EOMONTH(B1046,1))</f>
        <v>77098</v>
      </c>
      <c r="C1047">
        <f t="shared" si="16"/>
        <v>0</v>
      </c>
      <c r="D1047">
        <f>INDEX(extract[BENEFIT_AMT], 1)*C1047</f>
        <v>0</v>
      </c>
    </row>
    <row r="1048" spans="1:4" x14ac:dyDescent="0.25">
      <c r="A1048">
        <v>1046</v>
      </c>
      <c r="B1048">
        <f>IF(A1048=0,INDEX(extract[VALUATION_DATE], 1),EOMONTH(B1047,1))</f>
        <v>77126</v>
      </c>
      <c r="C1048">
        <f t="shared" si="16"/>
        <v>0</v>
      </c>
      <c r="D1048">
        <f>INDEX(extract[BENEFIT_AMT], 1)*C1048</f>
        <v>0</v>
      </c>
    </row>
    <row r="1049" spans="1:4" x14ac:dyDescent="0.25">
      <c r="A1049">
        <v>1047</v>
      </c>
      <c r="B1049">
        <f>IF(A1049=0,INDEX(extract[VALUATION_DATE], 1),EOMONTH(B1048,1))</f>
        <v>77157</v>
      </c>
      <c r="C1049">
        <f t="shared" si="16"/>
        <v>0</v>
      </c>
      <c r="D1049">
        <f>INDEX(extract[BENEFIT_AMT], 1)*C1049</f>
        <v>0</v>
      </c>
    </row>
    <row r="1050" spans="1:4" x14ac:dyDescent="0.25">
      <c r="A1050">
        <v>1048</v>
      </c>
      <c r="B1050">
        <f>IF(A1050=0,INDEX(extract[VALUATION_DATE], 1),EOMONTH(B1049,1))</f>
        <v>77187</v>
      </c>
      <c r="C1050">
        <f t="shared" si="16"/>
        <v>0</v>
      </c>
      <c r="D1050">
        <f>INDEX(extract[BENEFIT_AMT], 1)*C1050</f>
        <v>0</v>
      </c>
    </row>
    <row r="1051" spans="1:4" x14ac:dyDescent="0.25">
      <c r="A1051">
        <v>1049</v>
      </c>
      <c r="B1051">
        <f>IF(A1051=0,INDEX(extract[VALUATION_DATE], 1),EOMONTH(B1050,1))</f>
        <v>77218</v>
      </c>
      <c r="C1051">
        <f t="shared" si="16"/>
        <v>0</v>
      </c>
      <c r="D1051">
        <f>INDEX(extract[BENEFIT_AMT], 1)*C1051</f>
        <v>0</v>
      </c>
    </row>
    <row r="1052" spans="1:4" x14ac:dyDescent="0.25">
      <c r="A1052">
        <v>1050</v>
      </c>
      <c r="B1052">
        <f>IF(A1052=0,INDEX(extract[VALUATION_DATE], 1),EOMONTH(B1051,1))</f>
        <v>77248</v>
      </c>
      <c r="C1052">
        <f t="shared" si="16"/>
        <v>0</v>
      </c>
      <c r="D1052">
        <f>INDEX(extract[BENEFIT_AMT], 1)*C1052</f>
        <v>0</v>
      </c>
    </row>
    <row r="1053" spans="1:4" x14ac:dyDescent="0.25">
      <c r="A1053">
        <v>1051</v>
      </c>
      <c r="B1053">
        <f>IF(A1053=0,INDEX(extract[VALUATION_DATE], 1),EOMONTH(B1052,1))</f>
        <v>77279</v>
      </c>
      <c r="C1053">
        <f t="shared" si="16"/>
        <v>0</v>
      </c>
      <c r="D1053">
        <f>INDEX(extract[BENEFIT_AMT], 1)*C1053</f>
        <v>0</v>
      </c>
    </row>
    <row r="1054" spans="1:4" x14ac:dyDescent="0.25">
      <c r="A1054">
        <v>1052</v>
      </c>
      <c r="B1054">
        <f>IF(A1054=0,INDEX(extract[VALUATION_DATE], 1),EOMONTH(B1053,1))</f>
        <v>77310</v>
      </c>
      <c r="C1054">
        <f t="shared" si="16"/>
        <v>0</v>
      </c>
      <c r="D1054">
        <f>INDEX(extract[BENEFIT_AMT], 1)*C1054</f>
        <v>0</v>
      </c>
    </row>
    <row r="1055" spans="1:4" x14ac:dyDescent="0.25">
      <c r="A1055">
        <v>1053</v>
      </c>
      <c r="B1055">
        <f>IF(A1055=0,INDEX(extract[VALUATION_DATE], 1),EOMONTH(B1054,1))</f>
        <v>77340</v>
      </c>
      <c r="C1055">
        <f t="shared" si="16"/>
        <v>0</v>
      </c>
      <c r="D1055">
        <f>INDEX(extract[BENEFIT_AMT], 1)*C1055</f>
        <v>0</v>
      </c>
    </row>
    <row r="1056" spans="1:4" x14ac:dyDescent="0.25">
      <c r="A1056">
        <v>1054</v>
      </c>
      <c r="B1056">
        <f>IF(A1056=0,INDEX(extract[VALUATION_DATE], 1),EOMONTH(B1055,1))</f>
        <v>77371</v>
      </c>
      <c r="C1056">
        <f t="shared" si="16"/>
        <v>0</v>
      </c>
      <c r="D1056">
        <f>INDEX(extract[BENEFIT_AMT], 1)*C1056</f>
        <v>0</v>
      </c>
    </row>
    <row r="1057" spans="1:4" x14ac:dyDescent="0.25">
      <c r="A1057">
        <v>1055</v>
      </c>
      <c r="B1057">
        <f>IF(A1057=0,INDEX(extract[VALUATION_DATE], 1),EOMONTH(B1056,1))</f>
        <v>77401</v>
      </c>
      <c r="C1057">
        <f t="shared" si="16"/>
        <v>0</v>
      </c>
      <c r="D1057">
        <f>INDEX(extract[BENEFIT_AMT], 1)*C1057</f>
        <v>0</v>
      </c>
    </row>
    <row r="1058" spans="1:4" x14ac:dyDescent="0.25">
      <c r="A1058">
        <v>1056</v>
      </c>
      <c r="B1058">
        <f>IF(A1058=0,INDEX(extract[VALUATION_DATE], 1),EOMONTH(B1057,1))</f>
        <v>77432</v>
      </c>
      <c r="C1058">
        <f t="shared" si="16"/>
        <v>0</v>
      </c>
      <c r="D1058">
        <f>INDEX(extract[BENEFIT_AMT], 1)*C1058</f>
        <v>0</v>
      </c>
    </row>
    <row r="1059" spans="1:4" x14ac:dyDescent="0.25">
      <c r="A1059">
        <v>1057</v>
      </c>
      <c r="B1059">
        <f>IF(A1059=0,INDEX(extract[VALUATION_DATE], 1),EOMONTH(B1058,1))</f>
        <v>77463</v>
      </c>
      <c r="C1059">
        <f t="shared" si="16"/>
        <v>0</v>
      </c>
      <c r="D1059">
        <f>INDEX(extract[BENEFIT_AMT], 1)*C1059</f>
        <v>0</v>
      </c>
    </row>
    <row r="1060" spans="1:4" x14ac:dyDescent="0.25">
      <c r="A1060">
        <v>1058</v>
      </c>
      <c r="B1060">
        <f>IF(A1060=0,INDEX(extract[VALUATION_DATE], 1),EOMONTH(B1059,1))</f>
        <v>77492</v>
      </c>
      <c r="C1060">
        <f t="shared" si="16"/>
        <v>0</v>
      </c>
      <c r="D1060">
        <f>INDEX(extract[BENEFIT_AMT], 1)*C1060</f>
        <v>0</v>
      </c>
    </row>
    <row r="1061" spans="1:4" x14ac:dyDescent="0.25">
      <c r="A1061">
        <v>1059</v>
      </c>
      <c r="B1061">
        <f>IF(A1061=0,INDEX(extract[VALUATION_DATE], 1),EOMONTH(B1060,1))</f>
        <v>77523</v>
      </c>
      <c r="C1061">
        <f t="shared" si="16"/>
        <v>0</v>
      </c>
      <c r="D1061">
        <f>INDEX(extract[BENEFIT_AMT], 1)*C1061</f>
        <v>0</v>
      </c>
    </row>
    <row r="1062" spans="1:4" x14ac:dyDescent="0.25">
      <c r="A1062">
        <v>1060</v>
      </c>
      <c r="B1062">
        <f>IF(A1062=0,INDEX(extract[VALUATION_DATE], 1),EOMONTH(B1061,1))</f>
        <v>77553</v>
      </c>
      <c r="C1062">
        <f t="shared" si="16"/>
        <v>0</v>
      </c>
      <c r="D1062">
        <f>INDEX(extract[BENEFIT_AMT], 1)*C1062</f>
        <v>0</v>
      </c>
    </row>
    <row r="1063" spans="1:4" x14ac:dyDescent="0.25">
      <c r="A1063">
        <v>1061</v>
      </c>
      <c r="B1063">
        <f>IF(A1063=0,INDEX(extract[VALUATION_DATE], 1),EOMONTH(B1062,1))</f>
        <v>77584</v>
      </c>
      <c r="C1063">
        <f t="shared" si="16"/>
        <v>0</v>
      </c>
      <c r="D1063">
        <f>INDEX(extract[BENEFIT_AMT], 1)*C1063</f>
        <v>0</v>
      </c>
    </row>
    <row r="1064" spans="1:4" x14ac:dyDescent="0.25">
      <c r="A1064">
        <v>1062</v>
      </c>
      <c r="B1064">
        <f>IF(A1064=0,INDEX(extract[VALUATION_DATE], 1),EOMONTH(B1063,1))</f>
        <v>77614</v>
      </c>
      <c r="C1064">
        <f t="shared" si="16"/>
        <v>0</v>
      </c>
      <c r="D1064">
        <f>INDEX(extract[BENEFIT_AMT], 1)*C1064</f>
        <v>0</v>
      </c>
    </row>
    <row r="1065" spans="1:4" x14ac:dyDescent="0.25">
      <c r="A1065">
        <v>1063</v>
      </c>
      <c r="B1065">
        <f>IF(A1065=0,INDEX(extract[VALUATION_DATE], 1),EOMONTH(B1064,1))</f>
        <v>77645</v>
      </c>
      <c r="C1065">
        <f t="shared" si="16"/>
        <v>0</v>
      </c>
      <c r="D1065">
        <f>INDEX(extract[BENEFIT_AMT], 1)*C1065</f>
        <v>0</v>
      </c>
    </row>
    <row r="1066" spans="1:4" x14ac:dyDescent="0.25">
      <c r="A1066">
        <v>1064</v>
      </c>
      <c r="B1066">
        <f>IF(A1066=0,INDEX(extract[VALUATION_DATE], 1),EOMONTH(B1065,1))</f>
        <v>77676</v>
      </c>
      <c r="C1066">
        <f t="shared" si="16"/>
        <v>0</v>
      </c>
      <c r="D1066">
        <f>INDEX(extract[BENEFIT_AMT], 1)*C1066</f>
        <v>0</v>
      </c>
    </row>
    <row r="1067" spans="1:4" x14ac:dyDescent="0.25">
      <c r="A1067">
        <v>1065</v>
      </c>
      <c r="B1067">
        <f>IF(A1067=0,INDEX(extract[VALUATION_DATE], 1),EOMONTH(B1066,1))</f>
        <v>77706</v>
      </c>
      <c r="C1067">
        <f t="shared" si="16"/>
        <v>0</v>
      </c>
      <c r="D1067">
        <f>INDEX(extract[BENEFIT_AMT], 1)*C1067</f>
        <v>0</v>
      </c>
    </row>
    <row r="1068" spans="1:4" x14ac:dyDescent="0.25">
      <c r="A1068">
        <v>1066</v>
      </c>
      <c r="B1068">
        <f>IF(A1068=0,INDEX(extract[VALUATION_DATE], 1),EOMONTH(B1067,1))</f>
        <v>77737</v>
      </c>
      <c r="C1068">
        <f t="shared" si="16"/>
        <v>0</v>
      </c>
      <c r="D1068">
        <f>INDEX(extract[BENEFIT_AMT], 1)*C1068</f>
        <v>0</v>
      </c>
    </row>
    <row r="1069" spans="1:4" x14ac:dyDescent="0.25">
      <c r="A1069">
        <v>1067</v>
      </c>
      <c r="B1069">
        <f>IF(A1069=0,INDEX(extract[VALUATION_DATE], 1),EOMONTH(B1068,1))</f>
        <v>77767</v>
      </c>
      <c r="C1069">
        <f t="shared" si="16"/>
        <v>0</v>
      </c>
      <c r="D1069">
        <f>INDEX(extract[BENEFIT_AMT], 1)*C1069</f>
        <v>0</v>
      </c>
    </row>
    <row r="1070" spans="1:4" x14ac:dyDescent="0.25">
      <c r="A1070">
        <v>1068</v>
      </c>
      <c r="B1070">
        <f>IF(A1070=0,INDEX(extract[VALUATION_DATE], 1),EOMONTH(B1069,1))</f>
        <v>77798</v>
      </c>
      <c r="C1070">
        <f t="shared" si="16"/>
        <v>0</v>
      </c>
      <c r="D1070">
        <f>INDEX(extract[BENEFIT_AMT], 1)*C1070</f>
        <v>0</v>
      </c>
    </row>
    <row r="1071" spans="1:4" x14ac:dyDescent="0.25">
      <c r="A1071">
        <v>1069</v>
      </c>
      <c r="B1071">
        <f>IF(A1071=0,INDEX(extract[VALUATION_DATE], 1),EOMONTH(B1070,1))</f>
        <v>77829</v>
      </c>
      <c r="C1071">
        <f t="shared" si="16"/>
        <v>0</v>
      </c>
      <c r="D1071">
        <f>INDEX(extract[BENEFIT_AMT], 1)*C1071</f>
        <v>0</v>
      </c>
    </row>
    <row r="1072" spans="1:4" x14ac:dyDescent="0.25">
      <c r="A1072">
        <v>1070</v>
      </c>
      <c r="B1072">
        <f>IF(A1072=0,INDEX(extract[VALUATION_DATE], 1),EOMONTH(B1071,1))</f>
        <v>77857</v>
      </c>
      <c r="C1072">
        <f t="shared" si="16"/>
        <v>0</v>
      </c>
      <c r="D1072">
        <f>INDEX(extract[BENEFIT_AMT], 1)*C1072</f>
        <v>0</v>
      </c>
    </row>
    <row r="1073" spans="1:4" x14ac:dyDescent="0.25">
      <c r="A1073">
        <v>1071</v>
      </c>
      <c r="B1073">
        <f>IF(A1073=0,INDEX(extract[VALUATION_DATE], 1),EOMONTH(B1072,1))</f>
        <v>77888</v>
      </c>
      <c r="C1073">
        <f t="shared" si="16"/>
        <v>0</v>
      </c>
      <c r="D1073">
        <f>INDEX(extract[BENEFIT_AMT], 1)*C1073</f>
        <v>0</v>
      </c>
    </row>
    <row r="1074" spans="1:4" x14ac:dyDescent="0.25">
      <c r="A1074">
        <v>1072</v>
      </c>
      <c r="B1074">
        <f>IF(A1074=0,INDEX(extract[VALUATION_DATE], 1),EOMONTH(B1073,1))</f>
        <v>77918</v>
      </c>
      <c r="C1074">
        <f t="shared" si="16"/>
        <v>0</v>
      </c>
      <c r="D1074">
        <f>INDEX(extract[BENEFIT_AMT], 1)*C1074</f>
        <v>0</v>
      </c>
    </row>
    <row r="1075" spans="1:4" x14ac:dyDescent="0.25">
      <c r="A1075">
        <v>1073</v>
      </c>
      <c r="B1075">
        <f>IF(A1075=0,INDEX(extract[VALUATION_DATE], 1),EOMONTH(B1074,1))</f>
        <v>77949</v>
      </c>
      <c r="C1075">
        <f t="shared" si="16"/>
        <v>0</v>
      </c>
      <c r="D1075">
        <f>INDEX(extract[BENEFIT_AMT], 1)*C1075</f>
        <v>0</v>
      </c>
    </row>
    <row r="1076" spans="1:4" x14ac:dyDescent="0.25">
      <c r="A1076">
        <v>1074</v>
      </c>
      <c r="B1076">
        <f>IF(A1076=0,INDEX(extract[VALUATION_DATE], 1),EOMONTH(B1075,1))</f>
        <v>77979</v>
      </c>
      <c r="C1076">
        <f t="shared" si="16"/>
        <v>0</v>
      </c>
      <c r="D1076">
        <f>INDEX(extract[BENEFIT_AMT], 1)*C1076</f>
        <v>0</v>
      </c>
    </row>
    <row r="1077" spans="1:4" x14ac:dyDescent="0.25">
      <c r="A1077">
        <v>1075</v>
      </c>
      <c r="B1077">
        <f>IF(A1077=0,INDEX(extract[VALUATION_DATE], 1),EOMONTH(B1076,1))</f>
        <v>78010</v>
      </c>
      <c r="C1077">
        <f t="shared" si="16"/>
        <v>0</v>
      </c>
      <c r="D1077">
        <f>INDEX(extract[BENEFIT_AMT], 1)*C1077</f>
        <v>0</v>
      </c>
    </row>
    <row r="1078" spans="1:4" x14ac:dyDescent="0.25">
      <c r="A1078">
        <v>1076</v>
      </c>
      <c r="B1078">
        <f>IF(A1078=0,INDEX(extract[VALUATION_DATE], 1),EOMONTH(B1077,1))</f>
        <v>78041</v>
      </c>
      <c r="C1078">
        <f t="shared" si="16"/>
        <v>0</v>
      </c>
      <c r="D1078">
        <f>INDEX(extract[BENEFIT_AMT], 1)*C1078</f>
        <v>0</v>
      </c>
    </row>
    <row r="1079" spans="1:4" x14ac:dyDescent="0.25">
      <c r="A1079">
        <v>1077</v>
      </c>
      <c r="B1079">
        <f>IF(A1079=0,INDEX(extract[VALUATION_DATE], 1),EOMONTH(B1078,1))</f>
        <v>78071</v>
      </c>
      <c r="C1079">
        <f t="shared" si="16"/>
        <v>0</v>
      </c>
      <c r="D1079">
        <f>INDEX(extract[BENEFIT_AMT], 1)*C1079</f>
        <v>0</v>
      </c>
    </row>
    <row r="1080" spans="1:4" x14ac:dyDescent="0.25">
      <c r="A1080">
        <v>1078</v>
      </c>
      <c r="B1080">
        <f>IF(A1080=0,INDEX(extract[VALUATION_DATE], 1),EOMONTH(B1079,1))</f>
        <v>78102</v>
      </c>
      <c r="C1080">
        <f t="shared" si="16"/>
        <v>0</v>
      </c>
      <c r="D1080">
        <f>INDEX(extract[BENEFIT_AMT], 1)*C1080</f>
        <v>0</v>
      </c>
    </row>
    <row r="1081" spans="1:4" x14ac:dyDescent="0.25">
      <c r="A1081">
        <v>1079</v>
      </c>
      <c r="B1081">
        <f>IF(A1081=0,INDEX(extract[VALUATION_DATE], 1),EOMONTH(B1080,1))</f>
        <v>78132</v>
      </c>
      <c r="C1081">
        <f t="shared" si="16"/>
        <v>0</v>
      </c>
      <c r="D1081">
        <f>INDEX(extract[BENEFIT_AMT], 1)*C1081</f>
        <v>0</v>
      </c>
    </row>
    <row r="1082" spans="1:4" x14ac:dyDescent="0.25">
      <c r="A1082">
        <v>1080</v>
      </c>
      <c r="B1082">
        <f>IF(A1082=0,INDEX(extract[VALUATION_DATE], 1),EOMONTH(B1081,1))</f>
        <v>78163</v>
      </c>
      <c r="C1082">
        <f t="shared" si="16"/>
        <v>0</v>
      </c>
      <c r="D1082">
        <f>INDEX(extract[BENEFIT_AMT], 1)*C1082</f>
        <v>0</v>
      </c>
    </row>
    <row r="1083" spans="1:4" x14ac:dyDescent="0.25">
      <c r="A1083">
        <v>1081</v>
      </c>
      <c r="B1083">
        <f>IF(A1083=0,INDEX(extract[VALUATION_DATE], 1),EOMONTH(B1082,1))</f>
        <v>78194</v>
      </c>
      <c r="C1083">
        <f t="shared" si="16"/>
        <v>0</v>
      </c>
      <c r="D1083">
        <f>INDEX(extract[BENEFIT_AMT], 1)*C1083</f>
        <v>0</v>
      </c>
    </row>
    <row r="1084" spans="1:4" x14ac:dyDescent="0.25">
      <c r="A1084">
        <v>1082</v>
      </c>
      <c r="B1084">
        <f>IF(A1084=0,INDEX(extract[VALUATION_DATE], 1),EOMONTH(B1083,1))</f>
        <v>78222</v>
      </c>
      <c r="C1084">
        <f t="shared" si="16"/>
        <v>0</v>
      </c>
      <c r="D1084">
        <f>INDEX(extract[BENEFIT_AMT], 1)*C1084</f>
        <v>0</v>
      </c>
    </row>
    <row r="1085" spans="1:4" x14ac:dyDescent="0.25">
      <c r="A1085">
        <v>1083</v>
      </c>
      <c r="B1085">
        <f>IF(A1085=0,INDEX(extract[VALUATION_DATE], 1),EOMONTH(B1084,1))</f>
        <v>78253</v>
      </c>
      <c r="C1085">
        <f t="shared" si="16"/>
        <v>0</v>
      </c>
      <c r="D1085">
        <f>INDEX(extract[BENEFIT_AMT], 1)*C1085</f>
        <v>0</v>
      </c>
    </row>
    <row r="1086" spans="1:4" x14ac:dyDescent="0.25">
      <c r="A1086">
        <v>1084</v>
      </c>
      <c r="B1086">
        <f>IF(A1086=0,INDEX(extract[VALUATION_DATE], 1),EOMONTH(B1085,1))</f>
        <v>78283</v>
      </c>
      <c r="C1086">
        <f t="shared" si="16"/>
        <v>0</v>
      </c>
      <c r="D1086">
        <f>INDEX(extract[BENEFIT_AMT], 1)*C1086</f>
        <v>0</v>
      </c>
    </row>
    <row r="1087" spans="1:4" x14ac:dyDescent="0.25">
      <c r="A1087">
        <v>1085</v>
      </c>
      <c r="B1087">
        <f>IF(A1087=0,INDEX(extract[VALUATION_DATE], 1),EOMONTH(B1086,1))</f>
        <v>78314</v>
      </c>
      <c r="C1087">
        <f t="shared" si="16"/>
        <v>0</v>
      </c>
      <c r="D1087">
        <f>INDEX(extract[BENEFIT_AMT], 1)*C1087</f>
        <v>0</v>
      </c>
    </row>
    <row r="1088" spans="1:4" x14ac:dyDescent="0.25">
      <c r="A1088">
        <v>1086</v>
      </c>
      <c r="B1088">
        <f>IF(A1088=0,INDEX(extract[VALUATION_DATE], 1),EOMONTH(B1087,1))</f>
        <v>78344</v>
      </c>
      <c r="C1088">
        <f t="shared" si="16"/>
        <v>0</v>
      </c>
      <c r="D1088">
        <f>INDEX(extract[BENEFIT_AMT], 1)*C1088</f>
        <v>0</v>
      </c>
    </row>
    <row r="1089" spans="1:4" x14ac:dyDescent="0.25">
      <c r="A1089">
        <v>1087</v>
      </c>
      <c r="B1089">
        <f>IF(A1089=0,INDEX(extract[VALUATION_DATE], 1),EOMONTH(B1088,1))</f>
        <v>78375</v>
      </c>
      <c r="C1089">
        <f t="shared" si="16"/>
        <v>0</v>
      </c>
      <c r="D1089">
        <f>INDEX(extract[BENEFIT_AMT], 1)*C1089</f>
        <v>0</v>
      </c>
    </row>
    <row r="1090" spans="1:4" x14ac:dyDescent="0.25">
      <c r="A1090">
        <v>1088</v>
      </c>
      <c r="B1090">
        <f>IF(A1090=0,INDEX(extract[VALUATION_DATE], 1),EOMONTH(B1089,1))</f>
        <v>78406</v>
      </c>
      <c r="C1090">
        <f t="shared" ref="C1090:C1153" si="17">MAX(1-A1090/1000,0)</f>
        <v>0</v>
      </c>
      <c r="D1090">
        <f>INDEX(extract[BENEFIT_AMT], 1)*C1090</f>
        <v>0</v>
      </c>
    </row>
    <row r="1091" spans="1:4" x14ac:dyDescent="0.25">
      <c r="A1091">
        <v>1089</v>
      </c>
      <c r="B1091">
        <f>IF(A1091=0,INDEX(extract[VALUATION_DATE], 1),EOMONTH(B1090,1))</f>
        <v>78436</v>
      </c>
      <c r="C1091">
        <f t="shared" si="17"/>
        <v>0</v>
      </c>
      <c r="D1091">
        <f>INDEX(extract[BENEFIT_AMT], 1)*C1091</f>
        <v>0</v>
      </c>
    </row>
    <row r="1092" spans="1:4" x14ac:dyDescent="0.25">
      <c r="A1092">
        <v>1090</v>
      </c>
      <c r="B1092">
        <f>IF(A1092=0,INDEX(extract[VALUATION_DATE], 1),EOMONTH(B1091,1))</f>
        <v>78467</v>
      </c>
      <c r="C1092">
        <f t="shared" si="17"/>
        <v>0</v>
      </c>
      <c r="D1092">
        <f>INDEX(extract[BENEFIT_AMT], 1)*C1092</f>
        <v>0</v>
      </c>
    </row>
    <row r="1093" spans="1:4" x14ac:dyDescent="0.25">
      <c r="A1093">
        <v>1091</v>
      </c>
      <c r="B1093">
        <f>IF(A1093=0,INDEX(extract[VALUATION_DATE], 1),EOMONTH(B1092,1))</f>
        <v>78497</v>
      </c>
      <c r="C1093">
        <f t="shared" si="17"/>
        <v>0</v>
      </c>
      <c r="D1093">
        <f>INDEX(extract[BENEFIT_AMT], 1)*C1093</f>
        <v>0</v>
      </c>
    </row>
    <row r="1094" spans="1:4" x14ac:dyDescent="0.25">
      <c r="A1094">
        <v>1092</v>
      </c>
      <c r="B1094">
        <f>IF(A1094=0,INDEX(extract[VALUATION_DATE], 1),EOMONTH(B1093,1))</f>
        <v>78528</v>
      </c>
      <c r="C1094">
        <f t="shared" si="17"/>
        <v>0</v>
      </c>
      <c r="D1094">
        <f>INDEX(extract[BENEFIT_AMT], 1)*C1094</f>
        <v>0</v>
      </c>
    </row>
    <row r="1095" spans="1:4" x14ac:dyDescent="0.25">
      <c r="A1095">
        <v>1093</v>
      </c>
      <c r="B1095">
        <f>IF(A1095=0,INDEX(extract[VALUATION_DATE], 1),EOMONTH(B1094,1))</f>
        <v>78559</v>
      </c>
      <c r="C1095">
        <f t="shared" si="17"/>
        <v>0</v>
      </c>
      <c r="D1095">
        <f>INDEX(extract[BENEFIT_AMT], 1)*C1095</f>
        <v>0</v>
      </c>
    </row>
    <row r="1096" spans="1:4" x14ac:dyDescent="0.25">
      <c r="A1096">
        <v>1094</v>
      </c>
      <c r="B1096">
        <f>IF(A1096=0,INDEX(extract[VALUATION_DATE], 1),EOMONTH(B1095,1))</f>
        <v>78587</v>
      </c>
      <c r="C1096">
        <f t="shared" si="17"/>
        <v>0</v>
      </c>
      <c r="D1096">
        <f>INDEX(extract[BENEFIT_AMT], 1)*C1096</f>
        <v>0</v>
      </c>
    </row>
    <row r="1097" spans="1:4" x14ac:dyDescent="0.25">
      <c r="A1097">
        <v>1095</v>
      </c>
      <c r="B1097">
        <f>IF(A1097=0,INDEX(extract[VALUATION_DATE], 1),EOMONTH(B1096,1))</f>
        <v>78618</v>
      </c>
      <c r="C1097">
        <f t="shared" si="17"/>
        <v>0</v>
      </c>
      <c r="D1097">
        <f>INDEX(extract[BENEFIT_AMT], 1)*C1097</f>
        <v>0</v>
      </c>
    </row>
    <row r="1098" spans="1:4" x14ac:dyDescent="0.25">
      <c r="A1098">
        <v>1096</v>
      </c>
      <c r="B1098">
        <f>IF(A1098=0,INDEX(extract[VALUATION_DATE], 1),EOMONTH(B1097,1))</f>
        <v>78648</v>
      </c>
      <c r="C1098">
        <f t="shared" si="17"/>
        <v>0</v>
      </c>
      <c r="D1098">
        <f>INDEX(extract[BENEFIT_AMT], 1)*C1098</f>
        <v>0</v>
      </c>
    </row>
    <row r="1099" spans="1:4" x14ac:dyDescent="0.25">
      <c r="A1099">
        <v>1097</v>
      </c>
      <c r="B1099">
        <f>IF(A1099=0,INDEX(extract[VALUATION_DATE], 1),EOMONTH(B1098,1))</f>
        <v>78679</v>
      </c>
      <c r="C1099">
        <f t="shared" si="17"/>
        <v>0</v>
      </c>
      <c r="D1099">
        <f>INDEX(extract[BENEFIT_AMT], 1)*C1099</f>
        <v>0</v>
      </c>
    </row>
    <row r="1100" spans="1:4" x14ac:dyDescent="0.25">
      <c r="A1100">
        <v>1098</v>
      </c>
      <c r="B1100">
        <f>IF(A1100=0,INDEX(extract[VALUATION_DATE], 1),EOMONTH(B1099,1))</f>
        <v>78709</v>
      </c>
      <c r="C1100">
        <f t="shared" si="17"/>
        <v>0</v>
      </c>
      <c r="D1100">
        <f>INDEX(extract[BENEFIT_AMT], 1)*C1100</f>
        <v>0</v>
      </c>
    </row>
    <row r="1101" spans="1:4" x14ac:dyDescent="0.25">
      <c r="A1101">
        <v>1099</v>
      </c>
      <c r="B1101">
        <f>IF(A1101=0,INDEX(extract[VALUATION_DATE], 1),EOMONTH(B1100,1))</f>
        <v>78740</v>
      </c>
      <c r="C1101">
        <f t="shared" si="17"/>
        <v>0</v>
      </c>
      <c r="D1101">
        <f>INDEX(extract[BENEFIT_AMT], 1)*C1101</f>
        <v>0</v>
      </c>
    </row>
    <row r="1102" spans="1:4" x14ac:dyDescent="0.25">
      <c r="A1102">
        <v>1100</v>
      </c>
      <c r="B1102">
        <f>IF(A1102=0,INDEX(extract[VALUATION_DATE], 1),EOMONTH(B1101,1))</f>
        <v>78771</v>
      </c>
      <c r="C1102">
        <f t="shared" si="17"/>
        <v>0</v>
      </c>
      <c r="D1102">
        <f>INDEX(extract[BENEFIT_AMT], 1)*C1102</f>
        <v>0</v>
      </c>
    </row>
    <row r="1103" spans="1:4" x14ac:dyDescent="0.25">
      <c r="A1103">
        <v>1101</v>
      </c>
      <c r="B1103">
        <f>IF(A1103=0,INDEX(extract[VALUATION_DATE], 1),EOMONTH(B1102,1))</f>
        <v>78801</v>
      </c>
      <c r="C1103">
        <f t="shared" si="17"/>
        <v>0</v>
      </c>
      <c r="D1103">
        <f>INDEX(extract[BENEFIT_AMT], 1)*C1103</f>
        <v>0</v>
      </c>
    </row>
    <row r="1104" spans="1:4" x14ac:dyDescent="0.25">
      <c r="A1104">
        <v>1102</v>
      </c>
      <c r="B1104">
        <f>IF(A1104=0,INDEX(extract[VALUATION_DATE], 1),EOMONTH(B1103,1))</f>
        <v>78832</v>
      </c>
      <c r="C1104">
        <f t="shared" si="17"/>
        <v>0</v>
      </c>
      <c r="D1104">
        <f>INDEX(extract[BENEFIT_AMT], 1)*C1104</f>
        <v>0</v>
      </c>
    </row>
    <row r="1105" spans="1:4" x14ac:dyDescent="0.25">
      <c r="A1105">
        <v>1103</v>
      </c>
      <c r="B1105">
        <f>IF(A1105=0,INDEX(extract[VALUATION_DATE], 1),EOMONTH(B1104,1))</f>
        <v>78862</v>
      </c>
      <c r="C1105">
        <f t="shared" si="17"/>
        <v>0</v>
      </c>
      <c r="D1105">
        <f>INDEX(extract[BENEFIT_AMT], 1)*C1105</f>
        <v>0</v>
      </c>
    </row>
    <row r="1106" spans="1:4" x14ac:dyDescent="0.25">
      <c r="A1106">
        <v>1104</v>
      </c>
      <c r="B1106">
        <f>IF(A1106=0,INDEX(extract[VALUATION_DATE], 1),EOMONTH(B1105,1))</f>
        <v>78893</v>
      </c>
      <c r="C1106">
        <f t="shared" si="17"/>
        <v>0</v>
      </c>
      <c r="D1106">
        <f>INDEX(extract[BENEFIT_AMT], 1)*C1106</f>
        <v>0</v>
      </c>
    </row>
    <row r="1107" spans="1:4" x14ac:dyDescent="0.25">
      <c r="A1107">
        <v>1105</v>
      </c>
      <c r="B1107">
        <f>IF(A1107=0,INDEX(extract[VALUATION_DATE], 1),EOMONTH(B1106,1))</f>
        <v>78924</v>
      </c>
      <c r="C1107">
        <f t="shared" si="17"/>
        <v>0</v>
      </c>
      <c r="D1107">
        <f>INDEX(extract[BENEFIT_AMT], 1)*C1107</f>
        <v>0</v>
      </c>
    </row>
    <row r="1108" spans="1:4" x14ac:dyDescent="0.25">
      <c r="A1108">
        <v>1106</v>
      </c>
      <c r="B1108">
        <f>IF(A1108=0,INDEX(extract[VALUATION_DATE], 1),EOMONTH(B1107,1))</f>
        <v>78953</v>
      </c>
      <c r="C1108">
        <f t="shared" si="17"/>
        <v>0</v>
      </c>
      <c r="D1108">
        <f>INDEX(extract[BENEFIT_AMT], 1)*C1108</f>
        <v>0</v>
      </c>
    </row>
    <row r="1109" spans="1:4" x14ac:dyDescent="0.25">
      <c r="A1109">
        <v>1107</v>
      </c>
      <c r="B1109">
        <f>IF(A1109=0,INDEX(extract[VALUATION_DATE], 1),EOMONTH(B1108,1))</f>
        <v>78984</v>
      </c>
      <c r="C1109">
        <f t="shared" si="17"/>
        <v>0</v>
      </c>
      <c r="D1109">
        <f>INDEX(extract[BENEFIT_AMT], 1)*C1109</f>
        <v>0</v>
      </c>
    </row>
    <row r="1110" spans="1:4" x14ac:dyDescent="0.25">
      <c r="A1110">
        <v>1108</v>
      </c>
      <c r="B1110">
        <f>IF(A1110=0,INDEX(extract[VALUATION_DATE], 1),EOMONTH(B1109,1))</f>
        <v>79014</v>
      </c>
      <c r="C1110">
        <f t="shared" si="17"/>
        <v>0</v>
      </c>
      <c r="D1110">
        <f>INDEX(extract[BENEFIT_AMT], 1)*C1110</f>
        <v>0</v>
      </c>
    </row>
    <row r="1111" spans="1:4" x14ac:dyDescent="0.25">
      <c r="A1111">
        <v>1109</v>
      </c>
      <c r="B1111">
        <f>IF(A1111=0,INDEX(extract[VALUATION_DATE], 1),EOMONTH(B1110,1))</f>
        <v>79045</v>
      </c>
      <c r="C1111">
        <f t="shared" si="17"/>
        <v>0</v>
      </c>
      <c r="D1111">
        <f>INDEX(extract[BENEFIT_AMT], 1)*C1111</f>
        <v>0</v>
      </c>
    </row>
    <row r="1112" spans="1:4" x14ac:dyDescent="0.25">
      <c r="A1112">
        <v>1110</v>
      </c>
      <c r="B1112">
        <f>IF(A1112=0,INDEX(extract[VALUATION_DATE], 1),EOMONTH(B1111,1))</f>
        <v>79075</v>
      </c>
      <c r="C1112">
        <f t="shared" si="17"/>
        <v>0</v>
      </c>
      <c r="D1112">
        <f>INDEX(extract[BENEFIT_AMT], 1)*C1112</f>
        <v>0</v>
      </c>
    </row>
    <row r="1113" spans="1:4" x14ac:dyDescent="0.25">
      <c r="A1113">
        <v>1111</v>
      </c>
      <c r="B1113">
        <f>IF(A1113=0,INDEX(extract[VALUATION_DATE], 1),EOMONTH(B1112,1))</f>
        <v>79106</v>
      </c>
      <c r="C1113">
        <f t="shared" si="17"/>
        <v>0</v>
      </c>
      <c r="D1113">
        <f>INDEX(extract[BENEFIT_AMT], 1)*C1113</f>
        <v>0</v>
      </c>
    </row>
    <row r="1114" spans="1:4" x14ac:dyDescent="0.25">
      <c r="A1114">
        <v>1112</v>
      </c>
      <c r="B1114">
        <f>IF(A1114=0,INDEX(extract[VALUATION_DATE], 1),EOMONTH(B1113,1))</f>
        <v>79137</v>
      </c>
      <c r="C1114">
        <f t="shared" si="17"/>
        <v>0</v>
      </c>
      <c r="D1114">
        <f>INDEX(extract[BENEFIT_AMT], 1)*C1114</f>
        <v>0</v>
      </c>
    </row>
    <row r="1115" spans="1:4" x14ac:dyDescent="0.25">
      <c r="A1115">
        <v>1113</v>
      </c>
      <c r="B1115">
        <f>IF(A1115=0,INDEX(extract[VALUATION_DATE], 1),EOMONTH(B1114,1))</f>
        <v>79167</v>
      </c>
      <c r="C1115">
        <f t="shared" si="17"/>
        <v>0</v>
      </c>
      <c r="D1115">
        <f>INDEX(extract[BENEFIT_AMT], 1)*C1115</f>
        <v>0</v>
      </c>
    </row>
    <row r="1116" spans="1:4" x14ac:dyDescent="0.25">
      <c r="A1116">
        <v>1114</v>
      </c>
      <c r="B1116">
        <f>IF(A1116=0,INDEX(extract[VALUATION_DATE], 1),EOMONTH(B1115,1))</f>
        <v>79198</v>
      </c>
      <c r="C1116">
        <f t="shared" si="17"/>
        <v>0</v>
      </c>
      <c r="D1116">
        <f>INDEX(extract[BENEFIT_AMT], 1)*C1116</f>
        <v>0</v>
      </c>
    </row>
    <row r="1117" spans="1:4" x14ac:dyDescent="0.25">
      <c r="A1117">
        <v>1115</v>
      </c>
      <c r="B1117">
        <f>IF(A1117=0,INDEX(extract[VALUATION_DATE], 1),EOMONTH(B1116,1))</f>
        <v>79228</v>
      </c>
      <c r="C1117">
        <f t="shared" si="17"/>
        <v>0</v>
      </c>
      <c r="D1117">
        <f>INDEX(extract[BENEFIT_AMT], 1)*C1117</f>
        <v>0</v>
      </c>
    </row>
    <row r="1118" spans="1:4" x14ac:dyDescent="0.25">
      <c r="A1118">
        <v>1116</v>
      </c>
      <c r="B1118">
        <f>IF(A1118=0,INDEX(extract[VALUATION_DATE], 1),EOMONTH(B1117,1))</f>
        <v>79259</v>
      </c>
      <c r="C1118">
        <f t="shared" si="17"/>
        <v>0</v>
      </c>
      <c r="D1118">
        <f>INDEX(extract[BENEFIT_AMT], 1)*C1118</f>
        <v>0</v>
      </c>
    </row>
    <row r="1119" spans="1:4" x14ac:dyDescent="0.25">
      <c r="A1119">
        <v>1117</v>
      </c>
      <c r="B1119">
        <f>IF(A1119=0,INDEX(extract[VALUATION_DATE], 1),EOMONTH(B1118,1))</f>
        <v>79290</v>
      </c>
      <c r="C1119">
        <f t="shared" si="17"/>
        <v>0</v>
      </c>
      <c r="D1119">
        <f>INDEX(extract[BENEFIT_AMT], 1)*C1119</f>
        <v>0</v>
      </c>
    </row>
    <row r="1120" spans="1:4" x14ac:dyDescent="0.25">
      <c r="A1120">
        <v>1118</v>
      </c>
      <c r="B1120">
        <f>IF(A1120=0,INDEX(extract[VALUATION_DATE], 1),EOMONTH(B1119,1))</f>
        <v>79318</v>
      </c>
      <c r="C1120">
        <f t="shared" si="17"/>
        <v>0</v>
      </c>
      <c r="D1120">
        <f>INDEX(extract[BENEFIT_AMT], 1)*C1120</f>
        <v>0</v>
      </c>
    </row>
    <row r="1121" spans="1:4" x14ac:dyDescent="0.25">
      <c r="A1121">
        <v>1119</v>
      </c>
      <c r="B1121">
        <f>IF(A1121=0,INDEX(extract[VALUATION_DATE], 1),EOMONTH(B1120,1))</f>
        <v>79349</v>
      </c>
      <c r="C1121">
        <f t="shared" si="17"/>
        <v>0</v>
      </c>
      <c r="D1121">
        <f>INDEX(extract[BENEFIT_AMT], 1)*C1121</f>
        <v>0</v>
      </c>
    </row>
    <row r="1122" spans="1:4" x14ac:dyDescent="0.25">
      <c r="A1122">
        <v>1120</v>
      </c>
      <c r="B1122">
        <f>IF(A1122=0,INDEX(extract[VALUATION_DATE], 1),EOMONTH(B1121,1))</f>
        <v>79379</v>
      </c>
      <c r="C1122">
        <f t="shared" si="17"/>
        <v>0</v>
      </c>
      <c r="D1122">
        <f>INDEX(extract[BENEFIT_AMT], 1)*C1122</f>
        <v>0</v>
      </c>
    </row>
    <row r="1123" spans="1:4" x14ac:dyDescent="0.25">
      <c r="A1123">
        <v>1121</v>
      </c>
      <c r="B1123">
        <f>IF(A1123=0,INDEX(extract[VALUATION_DATE], 1),EOMONTH(B1122,1))</f>
        <v>79410</v>
      </c>
      <c r="C1123">
        <f t="shared" si="17"/>
        <v>0</v>
      </c>
      <c r="D1123">
        <f>INDEX(extract[BENEFIT_AMT], 1)*C1123</f>
        <v>0</v>
      </c>
    </row>
    <row r="1124" spans="1:4" x14ac:dyDescent="0.25">
      <c r="A1124">
        <v>1122</v>
      </c>
      <c r="B1124">
        <f>IF(A1124=0,INDEX(extract[VALUATION_DATE], 1),EOMONTH(B1123,1))</f>
        <v>79440</v>
      </c>
      <c r="C1124">
        <f t="shared" si="17"/>
        <v>0</v>
      </c>
      <c r="D1124">
        <f>INDEX(extract[BENEFIT_AMT], 1)*C1124</f>
        <v>0</v>
      </c>
    </row>
    <row r="1125" spans="1:4" x14ac:dyDescent="0.25">
      <c r="A1125">
        <v>1123</v>
      </c>
      <c r="B1125">
        <f>IF(A1125=0,INDEX(extract[VALUATION_DATE], 1),EOMONTH(B1124,1))</f>
        <v>79471</v>
      </c>
      <c r="C1125">
        <f t="shared" si="17"/>
        <v>0</v>
      </c>
      <c r="D1125">
        <f>INDEX(extract[BENEFIT_AMT], 1)*C1125</f>
        <v>0</v>
      </c>
    </row>
    <row r="1126" spans="1:4" x14ac:dyDescent="0.25">
      <c r="A1126">
        <v>1124</v>
      </c>
      <c r="B1126">
        <f>IF(A1126=0,INDEX(extract[VALUATION_DATE], 1),EOMONTH(B1125,1))</f>
        <v>79502</v>
      </c>
      <c r="C1126">
        <f t="shared" si="17"/>
        <v>0</v>
      </c>
      <c r="D1126">
        <f>INDEX(extract[BENEFIT_AMT], 1)*C1126</f>
        <v>0</v>
      </c>
    </row>
    <row r="1127" spans="1:4" x14ac:dyDescent="0.25">
      <c r="A1127">
        <v>1125</v>
      </c>
      <c r="B1127">
        <f>IF(A1127=0,INDEX(extract[VALUATION_DATE], 1),EOMONTH(B1126,1))</f>
        <v>79532</v>
      </c>
      <c r="C1127">
        <f t="shared" si="17"/>
        <v>0</v>
      </c>
      <c r="D1127">
        <f>INDEX(extract[BENEFIT_AMT], 1)*C1127</f>
        <v>0</v>
      </c>
    </row>
    <row r="1128" spans="1:4" x14ac:dyDescent="0.25">
      <c r="A1128">
        <v>1126</v>
      </c>
      <c r="B1128">
        <f>IF(A1128=0,INDEX(extract[VALUATION_DATE], 1),EOMONTH(B1127,1))</f>
        <v>79563</v>
      </c>
      <c r="C1128">
        <f t="shared" si="17"/>
        <v>0</v>
      </c>
      <c r="D1128">
        <f>INDEX(extract[BENEFIT_AMT], 1)*C1128</f>
        <v>0</v>
      </c>
    </row>
    <row r="1129" spans="1:4" x14ac:dyDescent="0.25">
      <c r="A1129">
        <v>1127</v>
      </c>
      <c r="B1129">
        <f>IF(A1129=0,INDEX(extract[VALUATION_DATE], 1),EOMONTH(B1128,1))</f>
        <v>79593</v>
      </c>
      <c r="C1129">
        <f t="shared" si="17"/>
        <v>0</v>
      </c>
      <c r="D1129">
        <f>INDEX(extract[BENEFIT_AMT], 1)*C1129</f>
        <v>0</v>
      </c>
    </row>
    <row r="1130" spans="1:4" x14ac:dyDescent="0.25">
      <c r="A1130">
        <v>1128</v>
      </c>
      <c r="B1130">
        <f>IF(A1130=0,INDEX(extract[VALUATION_DATE], 1),EOMONTH(B1129,1))</f>
        <v>79624</v>
      </c>
      <c r="C1130">
        <f t="shared" si="17"/>
        <v>0</v>
      </c>
      <c r="D1130">
        <f>INDEX(extract[BENEFIT_AMT], 1)*C1130</f>
        <v>0</v>
      </c>
    </row>
    <row r="1131" spans="1:4" x14ac:dyDescent="0.25">
      <c r="A1131">
        <v>1129</v>
      </c>
      <c r="B1131">
        <f>IF(A1131=0,INDEX(extract[VALUATION_DATE], 1),EOMONTH(B1130,1))</f>
        <v>79655</v>
      </c>
      <c r="C1131">
        <f t="shared" si="17"/>
        <v>0</v>
      </c>
      <c r="D1131">
        <f>INDEX(extract[BENEFIT_AMT], 1)*C1131</f>
        <v>0</v>
      </c>
    </row>
    <row r="1132" spans="1:4" x14ac:dyDescent="0.25">
      <c r="A1132">
        <v>1130</v>
      </c>
      <c r="B1132">
        <f>IF(A1132=0,INDEX(extract[VALUATION_DATE], 1),EOMONTH(B1131,1))</f>
        <v>79683</v>
      </c>
      <c r="C1132">
        <f t="shared" si="17"/>
        <v>0</v>
      </c>
      <c r="D1132">
        <f>INDEX(extract[BENEFIT_AMT], 1)*C1132</f>
        <v>0</v>
      </c>
    </row>
    <row r="1133" spans="1:4" x14ac:dyDescent="0.25">
      <c r="A1133">
        <v>1131</v>
      </c>
      <c r="B1133">
        <f>IF(A1133=0,INDEX(extract[VALUATION_DATE], 1),EOMONTH(B1132,1))</f>
        <v>79714</v>
      </c>
      <c r="C1133">
        <f t="shared" si="17"/>
        <v>0</v>
      </c>
      <c r="D1133">
        <f>INDEX(extract[BENEFIT_AMT], 1)*C1133</f>
        <v>0</v>
      </c>
    </row>
    <row r="1134" spans="1:4" x14ac:dyDescent="0.25">
      <c r="A1134">
        <v>1132</v>
      </c>
      <c r="B1134">
        <f>IF(A1134=0,INDEX(extract[VALUATION_DATE], 1),EOMONTH(B1133,1))</f>
        <v>79744</v>
      </c>
      <c r="C1134">
        <f t="shared" si="17"/>
        <v>0</v>
      </c>
      <c r="D1134">
        <f>INDEX(extract[BENEFIT_AMT], 1)*C1134</f>
        <v>0</v>
      </c>
    </row>
    <row r="1135" spans="1:4" x14ac:dyDescent="0.25">
      <c r="A1135">
        <v>1133</v>
      </c>
      <c r="B1135">
        <f>IF(A1135=0,INDEX(extract[VALUATION_DATE], 1),EOMONTH(B1134,1))</f>
        <v>79775</v>
      </c>
      <c r="C1135">
        <f t="shared" si="17"/>
        <v>0</v>
      </c>
      <c r="D1135">
        <f>INDEX(extract[BENEFIT_AMT], 1)*C1135</f>
        <v>0</v>
      </c>
    </row>
    <row r="1136" spans="1:4" x14ac:dyDescent="0.25">
      <c r="A1136">
        <v>1134</v>
      </c>
      <c r="B1136">
        <f>IF(A1136=0,INDEX(extract[VALUATION_DATE], 1),EOMONTH(B1135,1))</f>
        <v>79805</v>
      </c>
      <c r="C1136">
        <f t="shared" si="17"/>
        <v>0</v>
      </c>
      <c r="D1136">
        <f>INDEX(extract[BENEFIT_AMT], 1)*C1136</f>
        <v>0</v>
      </c>
    </row>
    <row r="1137" spans="1:4" x14ac:dyDescent="0.25">
      <c r="A1137">
        <v>1135</v>
      </c>
      <c r="B1137">
        <f>IF(A1137=0,INDEX(extract[VALUATION_DATE], 1),EOMONTH(B1136,1))</f>
        <v>79836</v>
      </c>
      <c r="C1137">
        <f t="shared" si="17"/>
        <v>0</v>
      </c>
      <c r="D1137">
        <f>INDEX(extract[BENEFIT_AMT], 1)*C1137</f>
        <v>0</v>
      </c>
    </row>
    <row r="1138" spans="1:4" x14ac:dyDescent="0.25">
      <c r="A1138">
        <v>1136</v>
      </c>
      <c r="B1138">
        <f>IF(A1138=0,INDEX(extract[VALUATION_DATE], 1),EOMONTH(B1137,1))</f>
        <v>79867</v>
      </c>
      <c r="C1138">
        <f t="shared" si="17"/>
        <v>0</v>
      </c>
      <c r="D1138">
        <f>INDEX(extract[BENEFIT_AMT], 1)*C1138</f>
        <v>0</v>
      </c>
    </row>
    <row r="1139" spans="1:4" x14ac:dyDescent="0.25">
      <c r="A1139">
        <v>1137</v>
      </c>
      <c r="B1139">
        <f>IF(A1139=0,INDEX(extract[VALUATION_DATE], 1),EOMONTH(B1138,1))</f>
        <v>79897</v>
      </c>
      <c r="C1139">
        <f t="shared" si="17"/>
        <v>0</v>
      </c>
      <c r="D1139">
        <f>INDEX(extract[BENEFIT_AMT], 1)*C1139</f>
        <v>0</v>
      </c>
    </row>
    <row r="1140" spans="1:4" x14ac:dyDescent="0.25">
      <c r="A1140">
        <v>1138</v>
      </c>
      <c r="B1140">
        <f>IF(A1140=0,INDEX(extract[VALUATION_DATE], 1),EOMONTH(B1139,1))</f>
        <v>79928</v>
      </c>
      <c r="C1140">
        <f t="shared" si="17"/>
        <v>0</v>
      </c>
      <c r="D1140">
        <f>INDEX(extract[BENEFIT_AMT], 1)*C1140</f>
        <v>0</v>
      </c>
    </row>
    <row r="1141" spans="1:4" x14ac:dyDescent="0.25">
      <c r="A1141">
        <v>1139</v>
      </c>
      <c r="B1141">
        <f>IF(A1141=0,INDEX(extract[VALUATION_DATE], 1),EOMONTH(B1140,1))</f>
        <v>79958</v>
      </c>
      <c r="C1141">
        <f t="shared" si="17"/>
        <v>0</v>
      </c>
      <c r="D1141">
        <f>INDEX(extract[BENEFIT_AMT], 1)*C1141</f>
        <v>0</v>
      </c>
    </row>
    <row r="1142" spans="1:4" x14ac:dyDescent="0.25">
      <c r="A1142">
        <v>1140</v>
      </c>
      <c r="B1142">
        <f>IF(A1142=0,INDEX(extract[VALUATION_DATE], 1),EOMONTH(B1141,1))</f>
        <v>79989</v>
      </c>
      <c r="C1142">
        <f t="shared" si="17"/>
        <v>0</v>
      </c>
      <c r="D1142">
        <f>INDEX(extract[BENEFIT_AMT], 1)*C1142</f>
        <v>0</v>
      </c>
    </row>
    <row r="1143" spans="1:4" x14ac:dyDescent="0.25">
      <c r="A1143">
        <v>1141</v>
      </c>
      <c r="B1143">
        <f>IF(A1143=0,INDEX(extract[VALUATION_DATE], 1),EOMONTH(B1142,1))</f>
        <v>80020</v>
      </c>
      <c r="C1143">
        <f t="shared" si="17"/>
        <v>0</v>
      </c>
      <c r="D1143">
        <f>INDEX(extract[BENEFIT_AMT], 1)*C1143</f>
        <v>0</v>
      </c>
    </row>
    <row r="1144" spans="1:4" x14ac:dyDescent="0.25">
      <c r="A1144">
        <v>1142</v>
      </c>
      <c r="B1144">
        <f>IF(A1144=0,INDEX(extract[VALUATION_DATE], 1),EOMONTH(B1143,1))</f>
        <v>80048</v>
      </c>
      <c r="C1144">
        <f t="shared" si="17"/>
        <v>0</v>
      </c>
      <c r="D1144">
        <f>INDEX(extract[BENEFIT_AMT], 1)*C1144</f>
        <v>0</v>
      </c>
    </row>
    <row r="1145" spans="1:4" x14ac:dyDescent="0.25">
      <c r="A1145">
        <v>1143</v>
      </c>
      <c r="B1145">
        <f>IF(A1145=0,INDEX(extract[VALUATION_DATE], 1),EOMONTH(B1144,1))</f>
        <v>80079</v>
      </c>
      <c r="C1145">
        <f t="shared" si="17"/>
        <v>0</v>
      </c>
      <c r="D1145">
        <f>INDEX(extract[BENEFIT_AMT], 1)*C1145</f>
        <v>0</v>
      </c>
    </row>
    <row r="1146" spans="1:4" x14ac:dyDescent="0.25">
      <c r="A1146">
        <v>1144</v>
      </c>
      <c r="B1146">
        <f>IF(A1146=0,INDEX(extract[VALUATION_DATE], 1),EOMONTH(B1145,1))</f>
        <v>80109</v>
      </c>
      <c r="C1146">
        <f t="shared" si="17"/>
        <v>0</v>
      </c>
      <c r="D1146">
        <f>INDEX(extract[BENEFIT_AMT], 1)*C1146</f>
        <v>0</v>
      </c>
    </row>
    <row r="1147" spans="1:4" x14ac:dyDescent="0.25">
      <c r="A1147">
        <v>1145</v>
      </c>
      <c r="B1147">
        <f>IF(A1147=0,INDEX(extract[VALUATION_DATE], 1),EOMONTH(B1146,1))</f>
        <v>80140</v>
      </c>
      <c r="C1147">
        <f t="shared" si="17"/>
        <v>0</v>
      </c>
      <c r="D1147">
        <f>INDEX(extract[BENEFIT_AMT], 1)*C1147</f>
        <v>0</v>
      </c>
    </row>
    <row r="1148" spans="1:4" x14ac:dyDescent="0.25">
      <c r="A1148">
        <v>1146</v>
      </c>
      <c r="B1148">
        <f>IF(A1148=0,INDEX(extract[VALUATION_DATE], 1),EOMONTH(B1147,1))</f>
        <v>80170</v>
      </c>
      <c r="C1148">
        <f t="shared" si="17"/>
        <v>0</v>
      </c>
      <c r="D1148">
        <f>INDEX(extract[BENEFIT_AMT], 1)*C1148</f>
        <v>0</v>
      </c>
    </row>
    <row r="1149" spans="1:4" x14ac:dyDescent="0.25">
      <c r="A1149">
        <v>1147</v>
      </c>
      <c r="B1149">
        <f>IF(A1149=0,INDEX(extract[VALUATION_DATE], 1),EOMONTH(B1148,1))</f>
        <v>80201</v>
      </c>
      <c r="C1149">
        <f t="shared" si="17"/>
        <v>0</v>
      </c>
      <c r="D1149">
        <f>INDEX(extract[BENEFIT_AMT], 1)*C1149</f>
        <v>0</v>
      </c>
    </row>
    <row r="1150" spans="1:4" x14ac:dyDescent="0.25">
      <c r="A1150">
        <v>1148</v>
      </c>
      <c r="B1150">
        <f>IF(A1150=0,INDEX(extract[VALUATION_DATE], 1),EOMONTH(B1149,1))</f>
        <v>80232</v>
      </c>
      <c r="C1150">
        <f t="shared" si="17"/>
        <v>0</v>
      </c>
      <c r="D1150">
        <f>INDEX(extract[BENEFIT_AMT], 1)*C1150</f>
        <v>0</v>
      </c>
    </row>
    <row r="1151" spans="1:4" x14ac:dyDescent="0.25">
      <c r="A1151">
        <v>1149</v>
      </c>
      <c r="B1151">
        <f>IF(A1151=0,INDEX(extract[VALUATION_DATE], 1),EOMONTH(B1150,1))</f>
        <v>80262</v>
      </c>
      <c r="C1151">
        <f t="shared" si="17"/>
        <v>0</v>
      </c>
      <c r="D1151">
        <f>INDEX(extract[BENEFIT_AMT], 1)*C1151</f>
        <v>0</v>
      </c>
    </row>
    <row r="1152" spans="1:4" x14ac:dyDescent="0.25">
      <c r="A1152">
        <v>1150</v>
      </c>
      <c r="B1152">
        <f>IF(A1152=0,INDEX(extract[VALUATION_DATE], 1),EOMONTH(B1151,1))</f>
        <v>80293</v>
      </c>
      <c r="C1152">
        <f t="shared" si="17"/>
        <v>0</v>
      </c>
      <c r="D1152">
        <f>INDEX(extract[BENEFIT_AMT], 1)*C1152</f>
        <v>0</v>
      </c>
    </row>
    <row r="1153" spans="1:4" x14ac:dyDescent="0.25">
      <c r="A1153">
        <v>1151</v>
      </c>
      <c r="B1153">
        <f>IF(A1153=0,INDEX(extract[VALUATION_DATE], 1),EOMONTH(B1152,1))</f>
        <v>80323</v>
      </c>
      <c r="C1153">
        <f t="shared" si="17"/>
        <v>0</v>
      </c>
      <c r="D1153">
        <f>INDEX(extract[BENEFIT_AMT], 1)*C1153</f>
        <v>0</v>
      </c>
    </row>
    <row r="1154" spans="1:4" x14ac:dyDescent="0.25">
      <c r="A1154">
        <v>1152</v>
      </c>
      <c r="B1154">
        <f>IF(A1154=0,INDEX(extract[VALUATION_DATE], 1),EOMONTH(B1153,1))</f>
        <v>80354</v>
      </c>
      <c r="C1154">
        <f t="shared" ref="C1154:C1217" si="18">MAX(1-A1154/1000,0)</f>
        <v>0</v>
      </c>
      <c r="D1154">
        <f>INDEX(extract[BENEFIT_AMT], 1)*C1154</f>
        <v>0</v>
      </c>
    </row>
    <row r="1155" spans="1:4" x14ac:dyDescent="0.25">
      <c r="A1155">
        <v>1153</v>
      </c>
      <c r="B1155">
        <f>IF(A1155=0,INDEX(extract[VALUATION_DATE], 1),EOMONTH(B1154,1))</f>
        <v>80385</v>
      </c>
      <c r="C1155">
        <f t="shared" si="18"/>
        <v>0</v>
      </c>
      <c r="D1155">
        <f>INDEX(extract[BENEFIT_AMT], 1)*C1155</f>
        <v>0</v>
      </c>
    </row>
    <row r="1156" spans="1:4" x14ac:dyDescent="0.25">
      <c r="A1156">
        <v>1154</v>
      </c>
      <c r="B1156">
        <f>IF(A1156=0,INDEX(extract[VALUATION_DATE], 1),EOMONTH(B1155,1))</f>
        <v>80414</v>
      </c>
      <c r="C1156">
        <f t="shared" si="18"/>
        <v>0</v>
      </c>
      <c r="D1156">
        <f>INDEX(extract[BENEFIT_AMT], 1)*C1156</f>
        <v>0</v>
      </c>
    </row>
    <row r="1157" spans="1:4" x14ac:dyDescent="0.25">
      <c r="A1157">
        <v>1155</v>
      </c>
      <c r="B1157">
        <f>IF(A1157=0,INDEX(extract[VALUATION_DATE], 1),EOMONTH(B1156,1))</f>
        <v>80445</v>
      </c>
      <c r="C1157">
        <f t="shared" si="18"/>
        <v>0</v>
      </c>
      <c r="D1157">
        <f>INDEX(extract[BENEFIT_AMT], 1)*C1157</f>
        <v>0</v>
      </c>
    </row>
    <row r="1158" spans="1:4" x14ac:dyDescent="0.25">
      <c r="A1158">
        <v>1156</v>
      </c>
      <c r="B1158">
        <f>IF(A1158=0,INDEX(extract[VALUATION_DATE], 1),EOMONTH(B1157,1))</f>
        <v>80475</v>
      </c>
      <c r="C1158">
        <f t="shared" si="18"/>
        <v>0</v>
      </c>
      <c r="D1158">
        <f>INDEX(extract[BENEFIT_AMT], 1)*C1158</f>
        <v>0</v>
      </c>
    </row>
    <row r="1159" spans="1:4" x14ac:dyDescent="0.25">
      <c r="A1159">
        <v>1157</v>
      </c>
      <c r="B1159">
        <f>IF(A1159=0,INDEX(extract[VALUATION_DATE], 1),EOMONTH(B1158,1))</f>
        <v>80506</v>
      </c>
      <c r="C1159">
        <f t="shared" si="18"/>
        <v>0</v>
      </c>
      <c r="D1159">
        <f>INDEX(extract[BENEFIT_AMT], 1)*C1159</f>
        <v>0</v>
      </c>
    </row>
    <row r="1160" spans="1:4" x14ac:dyDescent="0.25">
      <c r="A1160">
        <v>1158</v>
      </c>
      <c r="B1160">
        <f>IF(A1160=0,INDEX(extract[VALUATION_DATE], 1),EOMONTH(B1159,1))</f>
        <v>80536</v>
      </c>
      <c r="C1160">
        <f t="shared" si="18"/>
        <v>0</v>
      </c>
      <c r="D1160">
        <f>INDEX(extract[BENEFIT_AMT], 1)*C1160</f>
        <v>0</v>
      </c>
    </row>
    <row r="1161" spans="1:4" x14ac:dyDescent="0.25">
      <c r="A1161">
        <v>1159</v>
      </c>
      <c r="B1161">
        <f>IF(A1161=0,INDEX(extract[VALUATION_DATE], 1),EOMONTH(B1160,1))</f>
        <v>80567</v>
      </c>
      <c r="C1161">
        <f t="shared" si="18"/>
        <v>0</v>
      </c>
      <c r="D1161">
        <f>INDEX(extract[BENEFIT_AMT], 1)*C1161</f>
        <v>0</v>
      </c>
    </row>
    <row r="1162" spans="1:4" x14ac:dyDescent="0.25">
      <c r="A1162">
        <v>1160</v>
      </c>
      <c r="B1162">
        <f>IF(A1162=0,INDEX(extract[VALUATION_DATE], 1),EOMONTH(B1161,1))</f>
        <v>80598</v>
      </c>
      <c r="C1162">
        <f t="shared" si="18"/>
        <v>0</v>
      </c>
      <c r="D1162">
        <f>INDEX(extract[BENEFIT_AMT], 1)*C1162</f>
        <v>0</v>
      </c>
    </row>
    <row r="1163" spans="1:4" x14ac:dyDescent="0.25">
      <c r="A1163">
        <v>1161</v>
      </c>
      <c r="B1163">
        <f>IF(A1163=0,INDEX(extract[VALUATION_DATE], 1),EOMONTH(B1162,1))</f>
        <v>80628</v>
      </c>
      <c r="C1163">
        <f t="shared" si="18"/>
        <v>0</v>
      </c>
      <c r="D1163">
        <f>INDEX(extract[BENEFIT_AMT], 1)*C1163</f>
        <v>0</v>
      </c>
    </row>
    <row r="1164" spans="1:4" x14ac:dyDescent="0.25">
      <c r="A1164">
        <v>1162</v>
      </c>
      <c r="B1164">
        <f>IF(A1164=0,INDEX(extract[VALUATION_DATE], 1),EOMONTH(B1163,1))</f>
        <v>80659</v>
      </c>
      <c r="C1164">
        <f t="shared" si="18"/>
        <v>0</v>
      </c>
      <c r="D1164">
        <f>INDEX(extract[BENEFIT_AMT], 1)*C1164</f>
        <v>0</v>
      </c>
    </row>
    <row r="1165" spans="1:4" x14ac:dyDescent="0.25">
      <c r="A1165">
        <v>1163</v>
      </c>
      <c r="B1165">
        <f>IF(A1165=0,INDEX(extract[VALUATION_DATE], 1),EOMONTH(B1164,1))</f>
        <v>80689</v>
      </c>
      <c r="C1165">
        <f t="shared" si="18"/>
        <v>0</v>
      </c>
      <c r="D1165">
        <f>INDEX(extract[BENEFIT_AMT], 1)*C1165</f>
        <v>0</v>
      </c>
    </row>
    <row r="1166" spans="1:4" x14ac:dyDescent="0.25">
      <c r="A1166">
        <v>1164</v>
      </c>
      <c r="B1166">
        <f>IF(A1166=0,INDEX(extract[VALUATION_DATE], 1),EOMONTH(B1165,1))</f>
        <v>80720</v>
      </c>
      <c r="C1166">
        <f t="shared" si="18"/>
        <v>0</v>
      </c>
      <c r="D1166">
        <f>INDEX(extract[BENEFIT_AMT], 1)*C1166</f>
        <v>0</v>
      </c>
    </row>
    <row r="1167" spans="1:4" x14ac:dyDescent="0.25">
      <c r="A1167">
        <v>1165</v>
      </c>
      <c r="B1167">
        <f>IF(A1167=0,INDEX(extract[VALUATION_DATE], 1),EOMONTH(B1166,1))</f>
        <v>80751</v>
      </c>
      <c r="C1167">
        <f t="shared" si="18"/>
        <v>0</v>
      </c>
      <c r="D1167">
        <f>INDEX(extract[BENEFIT_AMT], 1)*C1167</f>
        <v>0</v>
      </c>
    </row>
    <row r="1168" spans="1:4" x14ac:dyDescent="0.25">
      <c r="A1168">
        <v>1166</v>
      </c>
      <c r="B1168">
        <f>IF(A1168=0,INDEX(extract[VALUATION_DATE], 1),EOMONTH(B1167,1))</f>
        <v>80779</v>
      </c>
      <c r="C1168">
        <f t="shared" si="18"/>
        <v>0</v>
      </c>
      <c r="D1168">
        <f>INDEX(extract[BENEFIT_AMT], 1)*C1168</f>
        <v>0</v>
      </c>
    </row>
    <row r="1169" spans="1:4" x14ac:dyDescent="0.25">
      <c r="A1169">
        <v>1167</v>
      </c>
      <c r="B1169">
        <f>IF(A1169=0,INDEX(extract[VALUATION_DATE], 1),EOMONTH(B1168,1))</f>
        <v>80810</v>
      </c>
      <c r="C1169">
        <f t="shared" si="18"/>
        <v>0</v>
      </c>
      <c r="D1169">
        <f>INDEX(extract[BENEFIT_AMT], 1)*C1169</f>
        <v>0</v>
      </c>
    </row>
    <row r="1170" spans="1:4" x14ac:dyDescent="0.25">
      <c r="A1170">
        <v>1168</v>
      </c>
      <c r="B1170">
        <f>IF(A1170=0,INDEX(extract[VALUATION_DATE], 1),EOMONTH(B1169,1))</f>
        <v>80840</v>
      </c>
      <c r="C1170">
        <f t="shared" si="18"/>
        <v>0</v>
      </c>
      <c r="D1170">
        <f>INDEX(extract[BENEFIT_AMT], 1)*C1170</f>
        <v>0</v>
      </c>
    </row>
    <row r="1171" spans="1:4" x14ac:dyDescent="0.25">
      <c r="A1171">
        <v>1169</v>
      </c>
      <c r="B1171">
        <f>IF(A1171=0,INDEX(extract[VALUATION_DATE], 1),EOMONTH(B1170,1))</f>
        <v>80871</v>
      </c>
      <c r="C1171">
        <f t="shared" si="18"/>
        <v>0</v>
      </c>
      <c r="D1171">
        <f>INDEX(extract[BENEFIT_AMT], 1)*C1171</f>
        <v>0</v>
      </c>
    </row>
    <row r="1172" spans="1:4" x14ac:dyDescent="0.25">
      <c r="A1172">
        <v>1170</v>
      </c>
      <c r="B1172">
        <f>IF(A1172=0,INDEX(extract[VALUATION_DATE], 1),EOMONTH(B1171,1))</f>
        <v>80901</v>
      </c>
      <c r="C1172">
        <f t="shared" si="18"/>
        <v>0</v>
      </c>
      <c r="D1172">
        <f>INDEX(extract[BENEFIT_AMT], 1)*C1172</f>
        <v>0</v>
      </c>
    </row>
    <row r="1173" spans="1:4" x14ac:dyDescent="0.25">
      <c r="A1173">
        <v>1171</v>
      </c>
      <c r="B1173">
        <f>IF(A1173=0,INDEX(extract[VALUATION_DATE], 1),EOMONTH(B1172,1))</f>
        <v>80932</v>
      </c>
      <c r="C1173">
        <f t="shared" si="18"/>
        <v>0</v>
      </c>
      <c r="D1173">
        <f>INDEX(extract[BENEFIT_AMT], 1)*C1173</f>
        <v>0</v>
      </c>
    </row>
    <row r="1174" spans="1:4" x14ac:dyDescent="0.25">
      <c r="A1174">
        <v>1172</v>
      </c>
      <c r="B1174">
        <f>IF(A1174=0,INDEX(extract[VALUATION_DATE], 1),EOMONTH(B1173,1))</f>
        <v>80963</v>
      </c>
      <c r="C1174">
        <f t="shared" si="18"/>
        <v>0</v>
      </c>
      <c r="D1174">
        <f>INDEX(extract[BENEFIT_AMT], 1)*C1174</f>
        <v>0</v>
      </c>
    </row>
    <row r="1175" spans="1:4" x14ac:dyDescent="0.25">
      <c r="A1175">
        <v>1173</v>
      </c>
      <c r="B1175">
        <f>IF(A1175=0,INDEX(extract[VALUATION_DATE], 1),EOMONTH(B1174,1))</f>
        <v>80993</v>
      </c>
      <c r="C1175">
        <f t="shared" si="18"/>
        <v>0</v>
      </c>
      <c r="D1175">
        <f>INDEX(extract[BENEFIT_AMT], 1)*C1175</f>
        <v>0</v>
      </c>
    </row>
    <row r="1176" spans="1:4" x14ac:dyDescent="0.25">
      <c r="A1176">
        <v>1174</v>
      </c>
      <c r="B1176">
        <f>IF(A1176=0,INDEX(extract[VALUATION_DATE], 1),EOMONTH(B1175,1))</f>
        <v>81024</v>
      </c>
      <c r="C1176">
        <f t="shared" si="18"/>
        <v>0</v>
      </c>
      <c r="D1176">
        <f>INDEX(extract[BENEFIT_AMT], 1)*C1176</f>
        <v>0</v>
      </c>
    </row>
    <row r="1177" spans="1:4" x14ac:dyDescent="0.25">
      <c r="A1177">
        <v>1175</v>
      </c>
      <c r="B1177">
        <f>IF(A1177=0,INDEX(extract[VALUATION_DATE], 1),EOMONTH(B1176,1))</f>
        <v>81054</v>
      </c>
      <c r="C1177">
        <f t="shared" si="18"/>
        <v>0</v>
      </c>
      <c r="D1177">
        <f>INDEX(extract[BENEFIT_AMT], 1)*C1177</f>
        <v>0</v>
      </c>
    </row>
    <row r="1178" spans="1:4" x14ac:dyDescent="0.25">
      <c r="A1178">
        <v>1176</v>
      </c>
      <c r="B1178">
        <f>IF(A1178=0,INDEX(extract[VALUATION_DATE], 1),EOMONTH(B1177,1))</f>
        <v>81085</v>
      </c>
      <c r="C1178">
        <f t="shared" si="18"/>
        <v>0</v>
      </c>
      <c r="D1178">
        <f>INDEX(extract[BENEFIT_AMT], 1)*C1178</f>
        <v>0</v>
      </c>
    </row>
    <row r="1179" spans="1:4" x14ac:dyDescent="0.25">
      <c r="A1179">
        <v>1177</v>
      </c>
      <c r="B1179">
        <f>IF(A1179=0,INDEX(extract[VALUATION_DATE], 1),EOMONTH(B1178,1))</f>
        <v>81116</v>
      </c>
      <c r="C1179">
        <f t="shared" si="18"/>
        <v>0</v>
      </c>
      <c r="D1179">
        <f>INDEX(extract[BENEFIT_AMT], 1)*C1179</f>
        <v>0</v>
      </c>
    </row>
    <row r="1180" spans="1:4" x14ac:dyDescent="0.25">
      <c r="A1180">
        <v>1178</v>
      </c>
      <c r="B1180">
        <f>IF(A1180=0,INDEX(extract[VALUATION_DATE], 1),EOMONTH(B1179,1))</f>
        <v>81144</v>
      </c>
      <c r="C1180">
        <f t="shared" si="18"/>
        <v>0</v>
      </c>
      <c r="D1180">
        <f>INDEX(extract[BENEFIT_AMT], 1)*C1180</f>
        <v>0</v>
      </c>
    </row>
    <row r="1181" spans="1:4" x14ac:dyDescent="0.25">
      <c r="A1181">
        <v>1179</v>
      </c>
      <c r="B1181">
        <f>IF(A1181=0,INDEX(extract[VALUATION_DATE], 1),EOMONTH(B1180,1))</f>
        <v>81175</v>
      </c>
      <c r="C1181">
        <f t="shared" si="18"/>
        <v>0</v>
      </c>
      <c r="D1181">
        <f>INDEX(extract[BENEFIT_AMT], 1)*C1181</f>
        <v>0</v>
      </c>
    </row>
    <row r="1182" spans="1:4" x14ac:dyDescent="0.25">
      <c r="A1182">
        <v>1180</v>
      </c>
      <c r="B1182">
        <f>IF(A1182=0,INDEX(extract[VALUATION_DATE], 1),EOMONTH(B1181,1))</f>
        <v>81205</v>
      </c>
      <c r="C1182">
        <f t="shared" si="18"/>
        <v>0</v>
      </c>
      <c r="D1182">
        <f>INDEX(extract[BENEFIT_AMT], 1)*C1182</f>
        <v>0</v>
      </c>
    </row>
    <row r="1183" spans="1:4" x14ac:dyDescent="0.25">
      <c r="A1183">
        <v>1181</v>
      </c>
      <c r="B1183">
        <f>IF(A1183=0,INDEX(extract[VALUATION_DATE], 1),EOMONTH(B1182,1))</f>
        <v>81236</v>
      </c>
      <c r="C1183">
        <f t="shared" si="18"/>
        <v>0</v>
      </c>
      <c r="D1183">
        <f>INDEX(extract[BENEFIT_AMT], 1)*C1183</f>
        <v>0</v>
      </c>
    </row>
    <row r="1184" spans="1:4" x14ac:dyDescent="0.25">
      <c r="A1184">
        <v>1182</v>
      </c>
      <c r="B1184">
        <f>IF(A1184=0,INDEX(extract[VALUATION_DATE], 1),EOMONTH(B1183,1))</f>
        <v>81266</v>
      </c>
      <c r="C1184">
        <f t="shared" si="18"/>
        <v>0</v>
      </c>
      <c r="D1184">
        <f>INDEX(extract[BENEFIT_AMT], 1)*C1184</f>
        <v>0</v>
      </c>
    </row>
    <row r="1185" spans="1:4" x14ac:dyDescent="0.25">
      <c r="A1185">
        <v>1183</v>
      </c>
      <c r="B1185">
        <f>IF(A1185=0,INDEX(extract[VALUATION_DATE], 1),EOMONTH(B1184,1))</f>
        <v>81297</v>
      </c>
      <c r="C1185">
        <f t="shared" si="18"/>
        <v>0</v>
      </c>
      <c r="D1185">
        <f>INDEX(extract[BENEFIT_AMT], 1)*C1185</f>
        <v>0</v>
      </c>
    </row>
    <row r="1186" spans="1:4" x14ac:dyDescent="0.25">
      <c r="A1186">
        <v>1184</v>
      </c>
      <c r="B1186">
        <f>IF(A1186=0,INDEX(extract[VALUATION_DATE], 1),EOMONTH(B1185,1))</f>
        <v>81328</v>
      </c>
      <c r="C1186">
        <f t="shared" si="18"/>
        <v>0</v>
      </c>
      <c r="D1186">
        <f>INDEX(extract[BENEFIT_AMT], 1)*C1186</f>
        <v>0</v>
      </c>
    </row>
    <row r="1187" spans="1:4" x14ac:dyDescent="0.25">
      <c r="A1187">
        <v>1185</v>
      </c>
      <c r="B1187">
        <f>IF(A1187=0,INDEX(extract[VALUATION_DATE], 1),EOMONTH(B1186,1))</f>
        <v>81358</v>
      </c>
      <c r="C1187">
        <f t="shared" si="18"/>
        <v>0</v>
      </c>
      <c r="D1187">
        <f>INDEX(extract[BENEFIT_AMT], 1)*C1187</f>
        <v>0</v>
      </c>
    </row>
    <row r="1188" spans="1:4" x14ac:dyDescent="0.25">
      <c r="A1188">
        <v>1186</v>
      </c>
      <c r="B1188">
        <f>IF(A1188=0,INDEX(extract[VALUATION_DATE], 1),EOMONTH(B1187,1))</f>
        <v>81389</v>
      </c>
      <c r="C1188">
        <f t="shared" si="18"/>
        <v>0</v>
      </c>
      <c r="D1188">
        <f>INDEX(extract[BENEFIT_AMT], 1)*C1188</f>
        <v>0</v>
      </c>
    </row>
    <row r="1189" spans="1:4" x14ac:dyDescent="0.25">
      <c r="A1189">
        <v>1187</v>
      </c>
      <c r="B1189">
        <f>IF(A1189=0,INDEX(extract[VALUATION_DATE], 1),EOMONTH(B1188,1))</f>
        <v>81419</v>
      </c>
      <c r="C1189">
        <f t="shared" si="18"/>
        <v>0</v>
      </c>
      <c r="D1189">
        <f>INDEX(extract[BENEFIT_AMT], 1)*C1189</f>
        <v>0</v>
      </c>
    </row>
    <row r="1190" spans="1:4" x14ac:dyDescent="0.25">
      <c r="A1190">
        <v>1188</v>
      </c>
      <c r="B1190">
        <f>IF(A1190=0,INDEX(extract[VALUATION_DATE], 1),EOMONTH(B1189,1))</f>
        <v>81450</v>
      </c>
      <c r="C1190">
        <f t="shared" si="18"/>
        <v>0</v>
      </c>
      <c r="D1190">
        <f>INDEX(extract[BENEFIT_AMT], 1)*C1190</f>
        <v>0</v>
      </c>
    </row>
    <row r="1191" spans="1:4" x14ac:dyDescent="0.25">
      <c r="A1191">
        <v>1189</v>
      </c>
      <c r="B1191">
        <f>IF(A1191=0,INDEX(extract[VALUATION_DATE], 1),EOMONTH(B1190,1))</f>
        <v>81481</v>
      </c>
      <c r="C1191">
        <f t="shared" si="18"/>
        <v>0</v>
      </c>
      <c r="D1191">
        <f>INDEX(extract[BENEFIT_AMT], 1)*C1191</f>
        <v>0</v>
      </c>
    </row>
    <row r="1192" spans="1:4" x14ac:dyDescent="0.25">
      <c r="A1192">
        <v>1190</v>
      </c>
      <c r="B1192">
        <f>IF(A1192=0,INDEX(extract[VALUATION_DATE], 1),EOMONTH(B1191,1))</f>
        <v>81509</v>
      </c>
      <c r="C1192">
        <f t="shared" si="18"/>
        <v>0</v>
      </c>
      <c r="D1192">
        <f>INDEX(extract[BENEFIT_AMT], 1)*C1192</f>
        <v>0</v>
      </c>
    </row>
    <row r="1193" spans="1:4" x14ac:dyDescent="0.25">
      <c r="A1193">
        <v>1191</v>
      </c>
      <c r="B1193">
        <f>IF(A1193=0,INDEX(extract[VALUATION_DATE], 1),EOMONTH(B1192,1))</f>
        <v>81540</v>
      </c>
      <c r="C1193">
        <f t="shared" si="18"/>
        <v>0</v>
      </c>
      <c r="D1193">
        <f>INDEX(extract[BENEFIT_AMT], 1)*C1193</f>
        <v>0</v>
      </c>
    </row>
    <row r="1194" spans="1:4" x14ac:dyDescent="0.25">
      <c r="A1194">
        <v>1192</v>
      </c>
      <c r="B1194">
        <f>IF(A1194=0,INDEX(extract[VALUATION_DATE], 1),EOMONTH(B1193,1))</f>
        <v>81570</v>
      </c>
      <c r="C1194">
        <f t="shared" si="18"/>
        <v>0</v>
      </c>
      <c r="D1194">
        <f>INDEX(extract[BENEFIT_AMT], 1)*C1194</f>
        <v>0</v>
      </c>
    </row>
    <row r="1195" spans="1:4" x14ac:dyDescent="0.25">
      <c r="A1195">
        <v>1193</v>
      </c>
      <c r="B1195">
        <f>IF(A1195=0,INDEX(extract[VALUATION_DATE], 1),EOMONTH(B1194,1))</f>
        <v>81601</v>
      </c>
      <c r="C1195">
        <f t="shared" si="18"/>
        <v>0</v>
      </c>
      <c r="D1195">
        <f>INDEX(extract[BENEFIT_AMT], 1)*C1195</f>
        <v>0</v>
      </c>
    </row>
    <row r="1196" spans="1:4" x14ac:dyDescent="0.25">
      <c r="A1196">
        <v>1194</v>
      </c>
      <c r="B1196">
        <f>IF(A1196=0,INDEX(extract[VALUATION_DATE], 1),EOMONTH(B1195,1))</f>
        <v>81631</v>
      </c>
      <c r="C1196">
        <f t="shared" si="18"/>
        <v>0</v>
      </c>
      <c r="D1196">
        <f>INDEX(extract[BENEFIT_AMT], 1)*C1196</f>
        <v>0</v>
      </c>
    </row>
    <row r="1197" spans="1:4" x14ac:dyDescent="0.25">
      <c r="A1197">
        <v>1195</v>
      </c>
      <c r="B1197">
        <f>IF(A1197=0,INDEX(extract[VALUATION_DATE], 1),EOMONTH(B1196,1))</f>
        <v>81662</v>
      </c>
      <c r="C1197">
        <f t="shared" si="18"/>
        <v>0</v>
      </c>
      <c r="D1197">
        <f>INDEX(extract[BENEFIT_AMT], 1)*C1197</f>
        <v>0</v>
      </c>
    </row>
    <row r="1198" spans="1:4" x14ac:dyDescent="0.25">
      <c r="A1198">
        <v>1196</v>
      </c>
      <c r="B1198">
        <f>IF(A1198=0,INDEX(extract[VALUATION_DATE], 1),EOMONTH(B1197,1))</f>
        <v>81693</v>
      </c>
      <c r="C1198">
        <f t="shared" si="18"/>
        <v>0</v>
      </c>
      <c r="D1198">
        <f>INDEX(extract[BENEFIT_AMT], 1)*C1198</f>
        <v>0</v>
      </c>
    </row>
    <row r="1199" spans="1:4" x14ac:dyDescent="0.25">
      <c r="A1199">
        <v>1197</v>
      </c>
      <c r="B1199">
        <f>IF(A1199=0,INDEX(extract[VALUATION_DATE], 1),EOMONTH(B1198,1))</f>
        <v>81723</v>
      </c>
      <c r="C1199">
        <f t="shared" si="18"/>
        <v>0</v>
      </c>
      <c r="D1199">
        <f>INDEX(extract[BENEFIT_AMT], 1)*C1199</f>
        <v>0</v>
      </c>
    </row>
    <row r="1200" spans="1:4" x14ac:dyDescent="0.25">
      <c r="A1200">
        <v>1198</v>
      </c>
      <c r="B1200">
        <f>IF(A1200=0,INDEX(extract[VALUATION_DATE], 1),EOMONTH(B1199,1))</f>
        <v>81754</v>
      </c>
      <c r="C1200">
        <f t="shared" si="18"/>
        <v>0</v>
      </c>
      <c r="D1200">
        <f>INDEX(extract[BENEFIT_AMT], 1)*C1200</f>
        <v>0</v>
      </c>
    </row>
    <row r="1201" spans="1:4" x14ac:dyDescent="0.25">
      <c r="A1201">
        <v>1199</v>
      </c>
      <c r="B1201">
        <f>IF(A1201=0,INDEX(extract[VALUATION_DATE], 1),EOMONTH(B1200,1))</f>
        <v>81784</v>
      </c>
      <c r="C1201">
        <f t="shared" si="18"/>
        <v>0</v>
      </c>
      <c r="D1201">
        <f>INDEX(extract[BENEFIT_AMT], 1)*C1201</f>
        <v>0</v>
      </c>
    </row>
    <row r="1202" spans="1:4" x14ac:dyDescent="0.25">
      <c r="A1202">
        <v>1200</v>
      </c>
      <c r="B1202">
        <f>IF(A1202=0,INDEX(extract[VALUATION_DATE], 1),EOMONTH(B1201,1))</f>
        <v>81815</v>
      </c>
      <c r="C1202">
        <f t="shared" si="18"/>
        <v>0</v>
      </c>
      <c r="D1202">
        <f>INDEX(extract[BENEFIT_AMT], 1)*C1202</f>
        <v>0</v>
      </c>
    </row>
    <row r="1203" spans="1:4" x14ac:dyDescent="0.25">
      <c r="A1203">
        <v>1201</v>
      </c>
      <c r="B1203">
        <f>IF(A1203=0,INDEX(extract[VALUATION_DATE], 1),EOMONTH(B1202,1))</f>
        <v>81846</v>
      </c>
      <c r="C1203">
        <f t="shared" si="18"/>
        <v>0</v>
      </c>
      <c r="D1203">
        <f>INDEX(extract[BENEFIT_AMT], 1)*C1203</f>
        <v>0</v>
      </c>
    </row>
    <row r="1204" spans="1:4" x14ac:dyDescent="0.25">
      <c r="A1204">
        <v>1202</v>
      </c>
      <c r="B1204">
        <f>IF(A1204=0,INDEX(extract[VALUATION_DATE], 1),EOMONTH(B1203,1))</f>
        <v>81875</v>
      </c>
      <c r="C1204">
        <f t="shared" si="18"/>
        <v>0</v>
      </c>
      <c r="D1204">
        <f>INDEX(extract[BENEFIT_AMT], 1)*C1204</f>
        <v>0</v>
      </c>
    </row>
    <row r="1205" spans="1:4" x14ac:dyDescent="0.25">
      <c r="A1205">
        <v>1203</v>
      </c>
      <c r="B1205">
        <f>IF(A1205=0,INDEX(extract[VALUATION_DATE], 1),EOMONTH(B1204,1))</f>
        <v>81906</v>
      </c>
      <c r="C1205">
        <f t="shared" si="18"/>
        <v>0</v>
      </c>
      <c r="D1205">
        <f>INDEX(extract[BENEFIT_AMT], 1)*C1205</f>
        <v>0</v>
      </c>
    </row>
    <row r="1206" spans="1:4" x14ac:dyDescent="0.25">
      <c r="A1206">
        <v>1204</v>
      </c>
      <c r="B1206">
        <f>IF(A1206=0,INDEX(extract[VALUATION_DATE], 1),EOMONTH(B1205,1))</f>
        <v>81936</v>
      </c>
      <c r="C1206">
        <f t="shared" si="18"/>
        <v>0</v>
      </c>
      <c r="D1206">
        <f>INDEX(extract[BENEFIT_AMT], 1)*C1206</f>
        <v>0</v>
      </c>
    </row>
    <row r="1207" spans="1:4" x14ac:dyDescent="0.25">
      <c r="A1207">
        <v>1205</v>
      </c>
      <c r="B1207">
        <f>IF(A1207=0,INDEX(extract[VALUATION_DATE], 1),EOMONTH(B1206,1))</f>
        <v>81967</v>
      </c>
      <c r="C1207">
        <f t="shared" si="18"/>
        <v>0</v>
      </c>
      <c r="D1207">
        <f>INDEX(extract[BENEFIT_AMT], 1)*C1207</f>
        <v>0</v>
      </c>
    </row>
    <row r="1208" spans="1:4" x14ac:dyDescent="0.25">
      <c r="A1208">
        <v>1206</v>
      </c>
      <c r="B1208">
        <f>IF(A1208=0,INDEX(extract[VALUATION_DATE], 1),EOMONTH(B1207,1))</f>
        <v>81997</v>
      </c>
      <c r="C1208">
        <f t="shared" si="18"/>
        <v>0</v>
      </c>
      <c r="D1208">
        <f>INDEX(extract[BENEFIT_AMT], 1)*C1208</f>
        <v>0</v>
      </c>
    </row>
    <row r="1209" spans="1:4" x14ac:dyDescent="0.25">
      <c r="A1209">
        <v>1207</v>
      </c>
      <c r="B1209">
        <f>IF(A1209=0,INDEX(extract[VALUATION_DATE], 1),EOMONTH(B1208,1))</f>
        <v>82028</v>
      </c>
      <c r="C1209">
        <f t="shared" si="18"/>
        <v>0</v>
      </c>
      <c r="D1209">
        <f>INDEX(extract[BENEFIT_AMT], 1)*C1209</f>
        <v>0</v>
      </c>
    </row>
    <row r="1210" spans="1:4" x14ac:dyDescent="0.25">
      <c r="A1210">
        <v>1208</v>
      </c>
      <c r="B1210">
        <f>IF(A1210=0,INDEX(extract[VALUATION_DATE], 1),EOMONTH(B1209,1))</f>
        <v>82059</v>
      </c>
      <c r="C1210">
        <f t="shared" si="18"/>
        <v>0</v>
      </c>
      <c r="D1210">
        <f>INDEX(extract[BENEFIT_AMT], 1)*C1210</f>
        <v>0</v>
      </c>
    </row>
    <row r="1211" spans="1:4" x14ac:dyDescent="0.25">
      <c r="A1211">
        <v>1209</v>
      </c>
      <c r="B1211">
        <f>IF(A1211=0,INDEX(extract[VALUATION_DATE], 1),EOMONTH(B1210,1))</f>
        <v>82089</v>
      </c>
      <c r="C1211">
        <f t="shared" si="18"/>
        <v>0</v>
      </c>
      <c r="D1211">
        <f>INDEX(extract[BENEFIT_AMT], 1)*C1211</f>
        <v>0</v>
      </c>
    </row>
    <row r="1212" spans="1:4" x14ac:dyDescent="0.25">
      <c r="A1212">
        <v>1210</v>
      </c>
      <c r="B1212">
        <f>IF(A1212=0,INDEX(extract[VALUATION_DATE], 1),EOMONTH(B1211,1))</f>
        <v>82120</v>
      </c>
      <c r="C1212">
        <f t="shared" si="18"/>
        <v>0</v>
      </c>
      <c r="D1212">
        <f>INDEX(extract[BENEFIT_AMT], 1)*C1212</f>
        <v>0</v>
      </c>
    </row>
    <row r="1213" spans="1:4" x14ac:dyDescent="0.25">
      <c r="A1213">
        <v>1211</v>
      </c>
      <c r="B1213">
        <f>IF(A1213=0,INDEX(extract[VALUATION_DATE], 1),EOMONTH(B1212,1))</f>
        <v>82150</v>
      </c>
      <c r="C1213">
        <f t="shared" si="18"/>
        <v>0</v>
      </c>
      <c r="D1213">
        <f>INDEX(extract[BENEFIT_AMT], 1)*C1213</f>
        <v>0</v>
      </c>
    </row>
    <row r="1214" spans="1:4" x14ac:dyDescent="0.25">
      <c r="A1214">
        <v>1212</v>
      </c>
      <c r="B1214">
        <f>IF(A1214=0,INDEX(extract[VALUATION_DATE], 1),EOMONTH(B1213,1))</f>
        <v>82181</v>
      </c>
      <c r="C1214">
        <f t="shared" si="18"/>
        <v>0</v>
      </c>
      <c r="D1214">
        <f>INDEX(extract[BENEFIT_AMT], 1)*C1214</f>
        <v>0</v>
      </c>
    </row>
    <row r="1215" spans="1:4" x14ac:dyDescent="0.25">
      <c r="A1215">
        <v>1213</v>
      </c>
      <c r="B1215">
        <f>IF(A1215=0,INDEX(extract[VALUATION_DATE], 1),EOMONTH(B1214,1))</f>
        <v>82212</v>
      </c>
      <c r="C1215">
        <f t="shared" si="18"/>
        <v>0</v>
      </c>
      <c r="D1215">
        <f>INDEX(extract[BENEFIT_AMT], 1)*C1215</f>
        <v>0</v>
      </c>
    </row>
    <row r="1216" spans="1:4" x14ac:dyDescent="0.25">
      <c r="A1216">
        <v>1214</v>
      </c>
      <c r="B1216">
        <f>IF(A1216=0,INDEX(extract[VALUATION_DATE], 1),EOMONTH(B1215,1))</f>
        <v>82240</v>
      </c>
      <c r="C1216">
        <f t="shared" si="18"/>
        <v>0</v>
      </c>
      <c r="D1216">
        <f>INDEX(extract[BENEFIT_AMT], 1)*C1216</f>
        <v>0</v>
      </c>
    </row>
    <row r="1217" spans="1:4" x14ac:dyDescent="0.25">
      <c r="A1217">
        <v>1215</v>
      </c>
      <c r="B1217">
        <f>IF(A1217=0,INDEX(extract[VALUATION_DATE], 1),EOMONTH(B1216,1))</f>
        <v>82271</v>
      </c>
      <c r="C1217">
        <f t="shared" si="18"/>
        <v>0</v>
      </c>
      <c r="D1217">
        <f>INDEX(extract[BENEFIT_AMT], 1)*C1217</f>
        <v>0</v>
      </c>
    </row>
    <row r="1218" spans="1:4" x14ac:dyDescent="0.25">
      <c r="A1218">
        <v>1216</v>
      </c>
      <c r="B1218">
        <f>IF(A1218=0,INDEX(extract[VALUATION_DATE], 1),EOMONTH(B1217,1))</f>
        <v>82301</v>
      </c>
      <c r="C1218">
        <f t="shared" ref="C1218:C1281" si="19">MAX(1-A1218/1000,0)</f>
        <v>0</v>
      </c>
      <c r="D1218">
        <f>INDEX(extract[BENEFIT_AMT], 1)*C1218</f>
        <v>0</v>
      </c>
    </row>
    <row r="1219" spans="1:4" x14ac:dyDescent="0.25">
      <c r="A1219">
        <v>1217</v>
      </c>
      <c r="B1219">
        <f>IF(A1219=0,INDEX(extract[VALUATION_DATE], 1),EOMONTH(B1218,1))</f>
        <v>82332</v>
      </c>
      <c r="C1219">
        <f t="shared" si="19"/>
        <v>0</v>
      </c>
      <c r="D1219">
        <f>INDEX(extract[BENEFIT_AMT], 1)*C1219</f>
        <v>0</v>
      </c>
    </row>
    <row r="1220" spans="1:4" x14ac:dyDescent="0.25">
      <c r="A1220">
        <v>1218</v>
      </c>
      <c r="B1220">
        <f>IF(A1220=0,INDEX(extract[VALUATION_DATE], 1),EOMONTH(B1219,1))</f>
        <v>82362</v>
      </c>
      <c r="C1220">
        <f t="shared" si="19"/>
        <v>0</v>
      </c>
      <c r="D1220">
        <f>INDEX(extract[BENEFIT_AMT], 1)*C1220</f>
        <v>0</v>
      </c>
    </row>
    <row r="1221" spans="1:4" x14ac:dyDescent="0.25">
      <c r="A1221">
        <v>1219</v>
      </c>
      <c r="B1221">
        <f>IF(A1221=0,INDEX(extract[VALUATION_DATE], 1),EOMONTH(B1220,1))</f>
        <v>82393</v>
      </c>
      <c r="C1221">
        <f t="shared" si="19"/>
        <v>0</v>
      </c>
      <c r="D1221">
        <f>INDEX(extract[BENEFIT_AMT], 1)*C1221</f>
        <v>0</v>
      </c>
    </row>
    <row r="1222" spans="1:4" x14ac:dyDescent="0.25">
      <c r="A1222">
        <v>1220</v>
      </c>
      <c r="B1222">
        <f>IF(A1222=0,INDEX(extract[VALUATION_DATE], 1),EOMONTH(B1221,1))</f>
        <v>82424</v>
      </c>
      <c r="C1222">
        <f t="shared" si="19"/>
        <v>0</v>
      </c>
      <c r="D1222">
        <f>INDEX(extract[BENEFIT_AMT], 1)*C1222</f>
        <v>0</v>
      </c>
    </row>
    <row r="1223" spans="1:4" x14ac:dyDescent="0.25">
      <c r="A1223">
        <v>1221</v>
      </c>
      <c r="B1223">
        <f>IF(A1223=0,INDEX(extract[VALUATION_DATE], 1),EOMONTH(B1222,1))</f>
        <v>82454</v>
      </c>
      <c r="C1223">
        <f t="shared" si="19"/>
        <v>0</v>
      </c>
      <c r="D1223">
        <f>INDEX(extract[BENEFIT_AMT], 1)*C1223</f>
        <v>0</v>
      </c>
    </row>
    <row r="1224" spans="1:4" x14ac:dyDescent="0.25">
      <c r="A1224">
        <v>1222</v>
      </c>
      <c r="B1224">
        <f>IF(A1224=0,INDEX(extract[VALUATION_DATE], 1),EOMONTH(B1223,1))</f>
        <v>82485</v>
      </c>
      <c r="C1224">
        <f t="shared" si="19"/>
        <v>0</v>
      </c>
      <c r="D1224">
        <f>INDEX(extract[BENEFIT_AMT], 1)*C1224</f>
        <v>0</v>
      </c>
    </row>
    <row r="1225" spans="1:4" x14ac:dyDescent="0.25">
      <c r="A1225">
        <v>1223</v>
      </c>
      <c r="B1225">
        <f>IF(A1225=0,INDEX(extract[VALUATION_DATE], 1),EOMONTH(B1224,1))</f>
        <v>82515</v>
      </c>
      <c r="C1225">
        <f t="shared" si="19"/>
        <v>0</v>
      </c>
      <c r="D1225">
        <f>INDEX(extract[BENEFIT_AMT], 1)*C1225</f>
        <v>0</v>
      </c>
    </row>
    <row r="1226" spans="1:4" x14ac:dyDescent="0.25">
      <c r="A1226">
        <v>1224</v>
      </c>
      <c r="B1226">
        <f>IF(A1226=0,INDEX(extract[VALUATION_DATE], 1),EOMONTH(B1225,1))</f>
        <v>82546</v>
      </c>
      <c r="C1226">
        <f t="shared" si="19"/>
        <v>0</v>
      </c>
      <c r="D1226">
        <f>INDEX(extract[BENEFIT_AMT], 1)*C1226</f>
        <v>0</v>
      </c>
    </row>
    <row r="1227" spans="1:4" x14ac:dyDescent="0.25">
      <c r="A1227">
        <v>1225</v>
      </c>
      <c r="B1227">
        <f>IF(A1227=0,INDEX(extract[VALUATION_DATE], 1),EOMONTH(B1226,1))</f>
        <v>82577</v>
      </c>
      <c r="C1227">
        <f t="shared" si="19"/>
        <v>0</v>
      </c>
      <c r="D1227">
        <f>INDEX(extract[BENEFIT_AMT], 1)*C1227</f>
        <v>0</v>
      </c>
    </row>
    <row r="1228" spans="1:4" x14ac:dyDescent="0.25">
      <c r="A1228">
        <v>1226</v>
      </c>
      <c r="B1228">
        <f>IF(A1228=0,INDEX(extract[VALUATION_DATE], 1),EOMONTH(B1227,1))</f>
        <v>82605</v>
      </c>
      <c r="C1228">
        <f t="shared" si="19"/>
        <v>0</v>
      </c>
      <c r="D1228">
        <f>INDEX(extract[BENEFIT_AMT], 1)*C1228</f>
        <v>0</v>
      </c>
    </row>
    <row r="1229" spans="1:4" x14ac:dyDescent="0.25">
      <c r="A1229">
        <v>1227</v>
      </c>
      <c r="B1229">
        <f>IF(A1229=0,INDEX(extract[VALUATION_DATE], 1),EOMONTH(B1228,1))</f>
        <v>82636</v>
      </c>
      <c r="C1229">
        <f t="shared" si="19"/>
        <v>0</v>
      </c>
      <c r="D1229">
        <f>INDEX(extract[BENEFIT_AMT], 1)*C1229</f>
        <v>0</v>
      </c>
    </row>
    <row r="1230" spans="1:4" x14ac:dyDescent="0.25">
      <c r="A1230">
        <v>1228</v>
      </c>
      <c r="B1230">
        <f>IF(A1230=0,INDEX(extract[VALUATION_DATE], 1),EOMONTH(B1229,1))</f>
        <v>82666</v>
      </c>
      <c r="C1230">
        <f t="shared" si="19"/>
        <v>0</v>
      </c>
      <c r="D1230">
        <f>INDEX(extract[BENEFIT_AMT], 1)*C1230</f>
        <v>0</v>
      </c>
    </row>
    <row r="1231" spans="1:4" x14ac:dyDescent="0.25">
      <c r="A1231">
        <v>1229</v>
      </c>
      <c r="B1231">
        <f>IF(A1231=0,INDEX(extract[VALUATION_DATE], 1),EOMONTH(B1230,1))</f>
        <v>82697</v>
      </c>
      <c r="C1231">
        <f t="shared" si="19"/>
        <v>0</v>
      </c>
      <c r="D1231">
        <f>INDEX(extract[BENEFIT_AMT], 1)*C1231</f>
        <v>0</v>
      </c>
    </row>
    <row r="1232" spans="1:4" x14ac:dyDescent="0.25">
      <c r="A1232">
        <v>1230</v>
      </c>
      <c r="B1232">
        <f>IF(A1232=0,INDEX(extract[VALUATION_DATE], 1),EOMONTH(B1231,1))</f>
        <v>82727</v>
      </c>
      <c r="C1232">
        <f t="shared" si="19"/>
        <v>0</v>
      </c>
      <c r="D1232">
        <f>INDEX(extract[BENEFIT_AMT], 1)*C1232</f>
        <v>0</v>
      </c>
    </row>
    <row r="1233" spans="1:4" x14ac:dyDescent="0.25">
      <c r="A1233">
        <v>1231</v>
      </c>
      <c r="B1233">
        <f>IF(A1233=0,INDEX(extract[VALUATION_DATE], 1),EOMONTH(B1232,1))</f>
        <v>82758</v>
      </c>
      <c r="C1233">
        <f t="shared" si="19"/>
        <v>0</v>
      </c>
      <c r="D1233">
        <f>INDEX(extract[BENEFIT_AMT], 1)*C1233</f>
        <v>0</v>
      </c>
    </row>
    <row r="1234" spans="1:4" x14ac:dyDescent="0.25">
      <c r="A1234">
        <v>1232</v>
      </c>
      <c r="B1234">
        <f>IF(A1234=0,INDEX(extract[VALUATION_DATE], 1),EOMONTH(B1233,1))</f>
        <v>82789</v>
      </c>
      <c r="C1234">
        <f t="shared" si="19"/>
        <v>0</v>
      </c>
      <c r="D1234">
        <f>INDEX(extract[BENEFIT_AMT], 1)*C1234</f>
        <v>0</v>
      </c>
    </row>
    <row r="1235" spans="1:4" x14ac:dyDescent="0.25">
      <c r="A1235">
        <v>1233</v>
      </c>
      <c r="B1235">
        <f>IF(A1235=0,INDEX(extract[VALUATION_DATE], 1),EOMONTH(B1234,1))</f>
        <v>82819</v>
      </c>
      <c r="C1235">
        <f t="shared" si="19"/>
        <v>0</v>
      </c>
      <c r="D1235">
        <f>INDEX(extract[BENEFIT_AMT], 1)*C1235</f>
        <v>0</v>
      </c>
    </row>
    <row r="1236" spans="1:4" x14ac:dyDescent="0.25">
      <c r="A1236">
        <v>1234</v>
      </c>
      <c r="B1236">
        <f>IF(A1236=0,INDEX(extract[VALUATION_DATE], 1),EOMONTH(B1235,1))</f>
        <v>82850</v>
      </c>
      <c r="C1236">
        <f t="shared" si="19"/>
        <v>0</v>
      </c>
      <c r="D1236">
        <f>INDEX(extract[BENEFIT_AMT], 1)*C1236</f>
        <v>0</v>
      </c>
    </row>
    <row r="1237" spans="1:4" x14ac:dyDescent="0.25">
      <c r="A1237">
        <v>1235</v>
      </c>
      <c r="B1237">
        <f>IF(A1237=0,INDEX(extract[VALUATION_DATE], 1),EOMONTH(B1236,1))</f>
        <v>82880</v>
      </c>
      <c r="C1237">
        <f t="shared" si="19"/>
        <v>0</v>
      </c>
      <c r="D1237">
        <f>INDEX(extract[BENEFIT_AMT], 1)*C1237</f>
        <v>0</v>
      </c>
    </row>
    <row r="1238" spans="1:4" x14ac:dyDescent="0.25">
      <c r="A1238">
        <v>1236</v>
      </c>
      <c r="B1238">
        <f>IF(A1238=0,INDEX(extract[VALUATION_DATE], 1),EOMONTH(B1237,1))</f>
        <v>82911</v>
      </c>
      <c r="C1238">
        <f t="shared" si="19"/>
        <v>0</v>
      </c>
      <c r="D1238">
        <f>INDEX(extract[BENEFIT_AMT], 1)*C1238</f>
        <v>0</v>
      </c>
    </row>
    <row r="1239" spans="1:4" x14ac:dyDescent="0.25">
      <c r="A1239">
        <v>1237</v>
      </c>
      <c r="B1239">
        <f>IF(A1239=0,INDEX(extract[VALUATION_DATE], 1),EOMONTH(B1238,1))</f>
        <v>82942</v>
      </c>
      <c r="C1239">
        <f t="shared" si="19"/>
        <v>0</v>
      </c>
      <c r="D1239">
        <f>INDEX(extract[BENEFIT_AMT], 1)*C1239</f>
        <v>0</v>
      </c>
    </row>
    <row r="1240" spans="1:4" x14ac:dyDescent="0.25">
      <c r="A1240">
        <v>1238</v>
      </c>
      <c r="B1240">
        <f>IF(A1240=0,INDEX(extract[VALUATION_DATE], 1),EOMONTH(B1239,1))</f>
        <v>82970</v>
      </c>
      <c r="C1240">
        <f t="shared" si="19"/>
        <v>0</v>
      </c>
      <c r="D1240">
        <f>INDEX(extract[BENEFIT_AMT], 1)*C1240</f>
        <v>0</v>
      </c>
    </row>
    <row r="1241" spans="1:4" x14ac:dyDescent="0.25">
      <c r="A1241">
        <v>1239</v>
      </c>
      <c r="B1241">
        <f>IF(A1241=0,INDEX(extract[VALUATION_DATE], 1),EOMONTH(B1240,1))</f>
        <v>83001</v>
      </c>
      <c r="C1241">
        <f t="shared" si="19"/>
        <v>0</v>
      </c>
      <c r="D1241">
        <f>INDEX(extract[BENEFIT_AMT], 1)*C1241</f>
        <v>0</v>
      </c>
    </row>
    <row r="1242" spans="1:4" x14ac:dyDescent="0.25">
      <c r="A1242">
        <v>1240</v>
      </c>
      <c r="B1242">
        <f>IF(A1242=0,INDEX(extract[VALUATION_DATE], 1),EOMONTH(B1241,1))</f>
        <v>83031</v>
      </c>
      <c r="C1242">
        <f t="shared" si="19"/>
        <v>0</v>
      </c>
      <c r="D1242">
        <f>INDEX(extract[BENEFIT_AMT], 1)*C1242</f>
        <v>0</v>
      </c>
    </row>
    <row r="1243" spans="1:4" x14ac:dyDescent="0.25">
      <c r="A1243">
        <v>1241</v>
      </c>
      <c r="B1243">
        <f>IF(A1243=0,INDEX(extract[VALUATION_DATE], 1),EOMONTH(B1242,1))</f>
        <v>83062</v>
      </c>
      <c r="C1243">
        <f t="shared" si="19"/>
        <v>0</v>
      </c>
      <c r="D1243">
        <f>INDEX(extract[BENEFIT_AMT], 1)*C1243</f>
        <v>0</v>
      </c>
    </row>
    <row r="1244" spans="1:4" x14ac:dyDescent="0.25">
      <c r="A1244">
        <v>1242</v>
      </c>
      <c r="B1244">
        <f>IF(A1244=0,INDEX(extract[VALUATION_DATE], 1),EOMONTH(B1243,1))</f>
        <v>83092</v>
      </c>
      <c r="C1244">
        <f t="shared" si="19"/>
        <v>0</v>
      </c>
      <c r="D1244">
        <f>INDEX(extract[BENEFIT_AMT], 1)*C1244</f>
        <v>0</v>
      </c>
    </row>
    <row r="1245" spans="1:4" x14ac:dyDescent="0.25">
      <c r="A1245">
        <v>1243</v>
      </c>
      <c r="B1245">
        <f>IF(A1245=0,INDEX(extract[VALUATION_DATE], 1),EOMONTH(B1244,1))</f>
        <v>83123</v>
      </c>
      <c r="C1245">
        <f t="shared" si="19"/>
        <v>0</v>
      </c>
      <c r="D1245">
        <f>INDEX(extract[BENEFIT_AMT], 1)*C1245</f>
        <v>0</v>
      </c>
    </row>
    <row r="1246" spans="1:4" x14ac:dyDescent="0.25">
      <c r="A1246">
        <v>1244</v>
      </c>
      <c r="B1246">
        <f>IF(A1246=0,INDEX(extract[VALUATION_DATE], 1),EOMONTH(B1245,1))</f>
        <v>83154</v>
      </c>
      <c r="C1246">
        <f t="shared" si="19"/>
        <v>0</v>
      </c>
      <c r="D1246">
        <f>INDEX(extract[BENEFIT_AMT], 1)*C1246</f>
        <v>0</v>
      </c>
    </row>
    <row r="1247" spans="1:4" x14ac:dyDescent="0.25">
      <c r="A1247">
        <v>1245</v>
      </c>
      <c r="B1247">
        <f>IF(A1247=0,INDEX(extract[VALUATION_DATE], 1),EOMONTH(B1246,1))</f>
        <v>83184</v>
      </c>
      <c r="C1247">
        <f t="shared" si="19"/>
        <v>0</v>
      </c>
      <c r="D1247">
        <f>INDEX(extract[BENEFIT_AMT], 1)*C1247</f>
        <v>0</v>
      </c>
    </row>
    <row r="1248" spans="1:4" x14ac:dyDescent="0.25">
      <c r="A1248">
        <v>1246</v>
      </c>
      <c r="B1248">
        <f>IF(A1248=0,INDEX(extract[VALUATION_DATE], 1),EOMONTH(B1247,1))</f>
        <v>83215</v>
      </c>
      <c r="C1248">
        <f t="shared" si="19"/>
        <v>0</v>
      </c>
      <c r="D1248">
        <f>INDEX(extract[BENEFIT_AMT], 1)*C1248</f>
        <v>0</v>
      </c>
    </row>
    <row r="1249" spans="1:4" x14ac:dyDescent="0.25">
      <c r="A1249">
        <v>1247</v>
      </c>
      <c r="B1249">
        <f>IF(A1249=0,INDEX(extract[VALUATION_DATE], 1),EOMONTH(B1248,1))</f>
        <v>83245</v>
      </c>
      <c r="C1249">
        <f t="shared" si="19"/>
        <v>0</v>
      </c>
      <c r="D1249">
        <f>INDEX(extract[BENEFIT_AMT], 1)*C1249</f>
        <v>0</v>
      </c>
    </row>
    <row r="1250" spans="1:4" x14ac:dyDescent="0.25">
      <c r="A1250">
        <v>1248</v>
      </c>
      <c r="B1250">
        <f>IF(A1250=0,INDEX(extract[VALUATION_DATE], 1),EOMONTH(B1249,1))</f>
        <v>83276</v>
      </c>
      <c r="C1250">
        <f t="shared" si="19"/>
        <v>0</v>
      </c>
      <c r="D1250">
        <f>INDEX(extract[BENEFIT_AMT], 1)*C1250</f>
        <v>0</v>
      </c>
    </row>
    <row r="1251" spans="1:4" x14ac:dyDescent="0.25">
      <c r="A1251">
        <v>1249</v>
      </c>
      <c r="B1251">
        <f>IF(A1251=0,INDEX(extract[VALUATION_DATE], 1),EOMONTH(B1250,1))</f>
        <v>83307</v>
      </c>
      <c r="C1251">
        <f t="shared" si="19"/>
        <v>0</v>
      </c>
      <c r="D1251">
        <f>INDEX(extract[BENEFIT_AMT], 1)*C1251</f>
        <v>0</v>
      </c>
    </row>
    <row r="1252" spans="1:4" x14ac:dyDescent="0.25">
      <c r="A1252">
        <v>1250</v>
      </c>
      <c r="B1252">
        <f>IF(A1252=0,INDEX(extract[VALUATION_DATE], 1),EOMONTH(B1251,1))</f>
        <v>83336</v>
      </c>
      <c r="C1252">
        <f t="shared" si="19"/>
        <v>0</v>
      </c>
      <c r="D1252">
        <f>INDEX(extract[BENEFIT_AMT], 1)*C1252</f>
        <v>0</v>
      </c>
    </row>
    <row r="1253" spans="1:4" x14ac:dyDescent="0.25">
      <c r="A1253">
        <v>1251</v>
      </c>
      <c r="B1253">
        <f>IF(A1253=0,INDEX(extract[VALUATION_DATE], 1),EOMONTH(B1252,1))</f>
        <v>83367</v>
      </c>
      <c r="C1253">
        <f t="shared" si="19"/>
        <v>0</v>
      </c>
      <c r="D1253">
        <f>INDEX(extract[BENEFIT_AMT], 1)*C1253</f>
        <v>0</v>
      </c>
    </row>
    <row r="1254" spans="1:4" x14ac:dyDescent="0.25">
      <c r="A1254">
        <v>1252</v>
      </c>
      <c r="B1254">
        <f>IF(A1254=0,INDEX(extract[VALUATION_DATE], 1),EOMONTH(B1253,1))</f>
        <v>83397</v>
      </c>
      <c r="C1254">
        <f t="shared" si="19"/>
        <v>0</v>
      </c>
      <c r="D1254">
        <f>INDEX(extract[BENEFIT_AMT], 1)*C1254</f>
        <v>0</v>
      </c>
    </row>
    <row r="1255" spans="1:4" x14ac:dyDescent="0.25">
      <c r="A1255">
        <v>1253</v>
      </c>
      <c r="B1255">
        <f>IF(A1255=0,INDEX(extract[VALUATION_DATE], 1),EOMONTH(B1254,1))</f>
        <v>83428</v>
      </c>
      <c r="C1255">
        <f t="shared" si="19"/>
        <v>0</v>
      </c>
      <c r="D1255">
        <f>INDEX(extract[BENEFIT_AMT], 1)*C1255</f>
        <v>0</v>
      </c>
    </row>
    <row r="1256" spans="1:4" x14ac:dyDescent="0.25">
      <c r="A1256">
        <v>1254</v>
      </c>
      <c r="B1256">
        <f>IF(A1256=0,INDEX(extract[VALUATION_DATE], 1),EOMONTH(B1255,1))</f>
        <v>83458</v>
      </c>
      <c r="C1256">
        <f t="shared" si="19"/>
        <v>0</v>
      </c>
      <c r="D1256">
        <f>INDEX(extract[BENEFIT_AMT], 1)*C1256</f>
        <v>0</v>
      </c>
    </row>
    <row r="1257" spans="1:4" x14ac:dyDescent="0.25">
      <c r="A1257">
        <v>1255</v>
      </c>
      <c r="B1257">
        <f>IF(A1257=0,INDEX(extract[VALUATION_DATE], 1),EOMONTH(B1256,1))</f>
        <v>83489</v>
      </c>
      <c r="C1257">
        <f t="shared" si="19"/>
        <v>0</v>
      </c>
      <c r="D1257">
        <f>INDEX(extract[BENEFIT_AMT], 1)*C1257</f>
        <v>0</v>
      </c>
    </row>
    <row r="1258" spans="1:4" x14ac:dyDescent="0.25">
      <c r="A1258">
        <v>1256</v>
      </c>
      <c r="B1258">
        <f>IF(A1258=0,INDEX(extract[VALUATION_DATE], 1),EOMONTH(B1257,1))</f>
        <v>83520</v>
      </c>
      <c r="C1258">
        <f t="shared" si="19"/>
        <v>0</v>
      </c>
      <c r="D1258">
        <f>INDEX(extract[BENEFIT_AMT], 1)*C1258</f>
        <v>0</v>
      </c>
    </row>
    <row r="1259" spans="1:4" x14ac:dyDescent="0.25">
      <c r="A1259">
        <v>1257</v>
      </c>
      <c r="B1259">
        <f>IF(A1259=0,INDEX(extract[VALUATION_DATE], 1),EOMONTH(B1258,1))</f>
        <v>83550</v>
      </c>
      <c r="C1259">
        <f t="shared" si="19"/>
        <v>0</v>
      </c>
      <c r="D1259">
        <f>INDEX(extract[BENEFIT_AMT], 1)*C1259</f>
        <v>0</v>
      </c>
    </row>
    <row r="1260" spans="1:4" x14ac:dyDescent="0.25">
      <c r="A1260">
        <v>1258</v>
      </c>
      <c r="B1260">
        <f>IF(A1260=0,INDEX(extract[VALUATION_DATE], 1),EOMONTH(B1259,1))</f>
        <v>83581</v>
      </c>
      <c r="C1260">
        <f t="shared" si="19"/>
        <v>0</v>
      </c>
      <c r="D1260">
        <f>INDEX(extract[BENEFIT_AMT], 1)*C1260</f>
        <v>0</v>
      </c>
    </row>
    <row r="1261" spans="1:4" x14ac:dyDescent="0.25">
      <c r="A1261">
        <v>1259</v>
      </c>
      <c r="B1261">
        <f>IF(A1261=0,INDEX(extract[VALUATION_DATE], 1),EOMONTH(B1260,1))</f>
        <v>83611</v>
      </c>
      <c r="C1261">
        <f t="shared" si="19"/>
        <v>0</v>
      </c>
      <c r="D1261">
        <f>INDEX(extract[BENEFIT_AMT], 1)*C1261</f>
        <v>0</v>
      </c>
    </row>
    <row r="1262" spans="1:4" x14ac:dyDescent="0.25">
      <c r="A1262">
        <v>1260</v>
      </c>
      <c r="B1262">
        <f>IF(A1262=0,INDEX(extract[VALUATION_DATE], 1),EOMONTH(B1261,1))</f>
        <v>83642</v>
      </c>
      <c r="C1262">
        <f t="shared" si="19"/>
        <v>0</v>
      </c>
      <c r="D1262">
        <f>INDEX(extract[BENEFIT_AMT], 1)*C1262</f>
        <v>0</v>
      </c>
    </row>
    <row r="1263" spans="1:4" x14ac:dyDescent="0.25">
      <c r="A1263">
        <v>1261</v>
      </c>
      <c r="B1263">
        <f>IF(A1263=0,INDEX(extract[VALUATION_DATE], 1),EOMONTH(B1262,1))</f>
        <v>83673</v>
      </c>
      <c r="C1263">
        <f t="shared" si="19"/>
        <v>0</v>
      </c>
      <c r="D1263">
        <f>INDEX(extract[BENEFIT_AMT], 1)*C1263</f>
        <v>0</v>
      </c>
    </row>
    <row r="1264" spans="1:4" x14ac:dyDescent="0.25">
      <c r="A1264">
        <v>1262</v>
      </c>
      <c r="B1264">
        <f>IF(A1264=0,INDEX(extract[VALUATION_DATE], 1),EOMONTH(B1263,1))</f>
        <v>83701</v>
      </c>
      <c r="C1264">
        <f t="shared" si="19"/>
        <v>0</v>
      </c>
      <c r="D1264">
        <f>INDEX(extract[BENEFIT_AMT], 1)*C1264</f>
        <v>0</v>
      </c>
    </row>
    <row r="1265" spans="1:4" x14ac:dyDescent="0.25">
      <c r="A1265">
        <v>1263</v>
      </c>
      <c r="B1265">
        <f>IF(A1265=0,INDEX(extract[VALUATION_DATE], 1),EOMONTH(B1264,1))</f>
        <v>83732</v>
      </c>
      <c r="C1265">
        <f t="shared" si="19"/>
        <v>0</v>
      </c>
      <c r="D1265">
        <f>INDEX(extract[BENEFIT_AMT], 1)*C1265</f>
        <v>0</v>
      </c>
    </row>
    <row r="1266" spans="1:4" x14ac:dyDescent="0.25">
      <c r="A1266">
        <v>1264</v>
      </c>
      <c r="B1266">
        <f>IF(A1266=0,INDEX(extract[VALUATION_DATE], 1),EOMONTH(B1265,1))</f>
        <v>83762</v>
      </c>
      <c r="C1266">
        <f t="shared" si="19"/>
        <v>0</v>
      </c>
      <c r="D1266">
        <f>INDEX(extract[BENEFIT_AMT], 1)*C1266</f>
        <v>0</v>
      </c>
    </row>
    <row r="1267" spans="1:4" x14ac:dyDescent="0.25">
      <c r="A1267">
        <v>1265</v>
      </c>
      <c r="B1267">
        <f>IF(A1267=0,INDEX(extract[VALUATION_DATE], 1),EOMONTH(B1266,1))</f>
        <v>83793</v>
      </c>
      <c r="C1267">
        <f t="shared" si="19"/>
        <v>0</v>
      </c>
      <c r="D1267">
        <f>INDEX(extract[BENEFIT_AMT], 1)*C1267</f>
        <v>0</v>
      </c>
    </row>
    <row r="1268" spans="1:4" x14ac:dyDescent="0.25">
      <c r="A1268">
        <v>1266</v>
      </c>
      <c r="B1268">
        <f>IF(A1268=0,INDEX(extract[VALUATION_DATE], 1),EOMONTH(B1267,1))</f>
        <v>83823</v>
      </c>
      <c r="C1268">
        <f t="shared" si="19"/>
        <v>0</v>
      </c>
      <c r="D1268">
        <f>INDEX(extract[BENEFIT_AMT], 1)*C1268</f>
        <v>0</v>
      </c>
    </row>
    <row r="1269" spans="1:4" x14ac:dyDescent="0.25">
      <c r="A1269">
        <v>1267</v>
      </c>
      <c r="B1269">
        <f>IF(A1269=0,INDEX(extract[VALUATION_DATE], 1),EOMONTH(B1268,1))</f>
        <v>83854</v>
      </c>
      <c r="C1269">
        <f t="shared" si="19"/>
        <v>0</v>
      </c>
      <c r="D1269">
        <f>INDEX(extract[BENEFIT_AMT], 1)*C1269</f>
        <v>0</v>
      </c>
    </row>
    <row r="1270" spans="1:4" x14ac:dyDescent="0.25">
      <c r="A1270">
        <v>1268</v>
      </c>
      <c r="B1270">
        <f>IF(A1270=0,INDEX(extract[VALUATION_DATE], 1),EOMONTH(B1269,1))</f>
        <v>83885</v>
      </c>
      <c r="C1270">
        <f t="shared" si="19"/>
        <v>0</v>
      </c>
      <c r="D1270">
        <f>INDEX(extract[BENEFIT_AMT], 1)*C1270</f>
        <v>0</v>
      </c>
    </row>
    <row r="1271" spans="1:4" x14ac:dyDescent="0.25">
      <c r="A1271">
        <v>1269</v>
      </c>
      <c r="B1271">
        <f>IF(A1271=0,INDEX(extract[VALUATION_DATE], 1),EOMONTH(B1270,1))</f>
        <v>83915</v>
      </c>
      <c r="C1271">
        <f t="shared" si="19"/>
        <v>0</v>
      </c>
      <c r="D1271">
        <f>INDEX(extract[BENEFIT_AMT], 1)*C1271</f>
        <v>0</v>
      </c>
    </row>
    <row r="1272" spans="1:4" x14ac:dyDescent="0.25">
      <c r="A1272">
        <v>1270</v>
      </c>
      <c r="B1272">
        <f>IF(A1272=0,INDEX(extract[VALUATION_DATE], 1),EOMONTH(B1271,1))</f>
        <v>83946</v>
      </c>
      <c r="C1272">
        <f t="shared" si="19"/>
        <v>0</v>
      </c>
      <c r="D1272">
        <f>INDEX(extract[BENEFIT_AMT], 1)*C1272</f>
        <v>0</v>
      </c>
    </row>
    <row r="1273" spans="1:4" x14ac:dyDescent="0.25">
      <c r="A1273">
        <v>1271</v>
      </c>
      <c r="B1273">
        <f>IF(A1273=0,INDEX(extract[VALUATION_DATE], 1),EOMONTH(B1272,1))</f>
        <v>83976</v>
      </c>
      <c r="C1273">
        <f t="shared" si="19"/>
        <v>0</v>
      </c>
      <c r="D1273">
        <f>INDEX(extract[BENEFIT_AMT], 1)*C1273</f>
        <v>0</v>
      </c>
    </row>
    <row r="1274" spans="1:4" x14ac:dyDescent="0.25">
      <c r="A1274">
        <v>1272</v>
      </c>
      <c r="B1274">
        <f>IF(A1274=0,INDEX(extract[VALUATION_DATE], 1),EOMONTH(B1273,1))</f>
        <v>84007</v>
      </c>
      <c r="C1274">
        <f t="shared" si="19"/>
        <v>0</v>
      </c>
      <c r="D1274">
        <f>INDEX(extract[BENEFIT_AMT], 1)*C1274</f>
        <v>0</v>
      </c>
    </row>
    <row r="1275" spans="1:4" x14ac:dyDescent="0.25">
      <c r="A1275">
        <v>1273</v>
      </c>
      <c r="B1275">
        <f>IF(A1275=0,INDEX(extract[VALUATION_DATE], 1),EOMONTH(B1274,1))</f>
        <v>84038</v>
      </c>
      <c r="C1275">
        <f t="shared" si="19"/>
        <v>0</v>
      </c>
      <c r="D1275">
        <f>INDEX(extract[BENEFIT_AMT], 1)*C1275</f>
        <v>0</v>
      </c>
    </row>
    <row r="1276" spans="1:4" x14ac:dyDescent="0.25">
      <c r="A1276">
        <v>1274</v>
      </c>
      <c r="B1276">
        <f>IF(A1276=0,INDEX(extract[VALUATION_DATE], 1),EOMONTH(B1275,1))</f>
        <v>84066</v>
      </c>
      <c r="C1276">
        <f t="shared" si="19"/>
        <v>0</v>
      </c>
      <c r="D1276">
        <f>INDEX(extract[BENEFIT_AMT], 1)*C1276</f>
        <v>0</v>
      </c>
    </row>
    <row r="1277" spans="1:4" x14ac:dyDescent="0.25">
      <c r="A1277">
        <v>1275</v>
      </c>
      <c r="B1277">
        <f>IF(A1277=0,INDEX(extract[VALUATION_DATE], 1),EOMONTH(B1276,1))</f>
        <v>84097</v>
      </c>
      <c r="C1277">
        <f t="shared" si="19"/>
        <v>0</v>
      </c>
      <c r="D1277">
        <f>INDEX(extract[BENEFIT_AMT], 1)*C1277</f>
        <v>0</v>
      </c>
    </row>
    <row r="1278" spans="1:4" x14ac:dyDescent="0.25">
      <c r="A1278">
        <v>1276</v>
      </c>
      <c r="B1278">
        <f>IF(A1278=0,INDEX(extract[VALUATION_DATE], 1),EOMONTH(B1277,1))</f>
        <v>84127</v>
      </c>
      <c r="C1278">
        <f t="shared" si="19"/>
        <v>0</v>
      </c>
      <c r="D1278">
        <f>INDEX(extract[BENEFIT_AMT], 1)*C1278</f>
        <v>0</v>
      </c>
    </row>
    <row r="1279" spans="1:4" x14ac:dyDescent="0.25">
      <c r="A1279">
        <v>1277</v>
      </c>
      <c r="B1279">
        <f>IF(A1279=0,INDEX(extract[VALUATION_DATE], 1),EOMONTH(B1278,1))</f>
        <v>84158</v>
      </c>
      <c r="C1279">
        <f t="shared" si="19"/>
        <v>0</v>
      </c>
      <c r="D1279">
        <f>INDEX(extract[BENEFIT_AMT], 1)*C1279</f>
        <v>0</v>
      </c>
    </row>
    <row r="1280" spans="1:4" x14ac:dyDescent="0.25">
      <c r="A1280">
        <v>1278</v>
      </c>
      <c r="B1280">
        <f>IF(A1280=0,INDEX(extract[VALUATION_DATE], 1),EOMONTH(B1279,1))</f>
        <v>84188</v>
      </c>
      <c r="C1280">
        <f t="shared" si="19"/>
        <v>0</v>
      </c>
      <c r="D1280">
        <f>INDEX(extract[BENEFIT_AMT], 1)*C1280</f>
        <v>0</v>
      </c>
    </row>
    <row r="1281" spans="1:4" x14ac:dyDescent="0.25">
      <c r="A1281">
        <v>1279</v>
      </c>
      <c r="B1281">
        <f>IF(A1281=0,INDEX(extract[VALUATION_DATE], 1),EOMONTH(B1280,1))</f>
        <v>84219</v>
      </c>
      <c r="C1281">
        <f t="shared" si="19"/>
        <v>0</v>
      </c>
      <c r="D1281">
        <f>INDEX(extract[BENEFIT_AMT], 1)*C1281</f>
        <v>0</v>
      </c>
    </row>
    <row r="1282" spans="1:4" x14ac:dyDescent="0.25">
      <c r="A1282">
        <v>1280</v>
      </c>
      <c r="B1282">
        <f>IF(A1282=0,INDEX(extract[VALUATION_DATE], 1),EOMONTH(B1281,1))</f>
        <v>84250</v>
      </c>
      <c r="C1282">
        <f t="shared" ref="C1282:C1345" si="20">MAX(1-A1282/1000,0)</f>
        <v>0</v>
      </c>
      <c r="D1282">
        <f>INDEX(extract[BENEFIT_AMT], 1)*C1282</f>
        <v>0</v>
      </c>
    </row>
    <row r="1283" spans="1:4" x14ac:dyDescent="0.25">
      <c r="A1283">
        <v>1281</v>
      </c>
      <c r="B1283">
        <f>IF(A1283=0,INDEX(extract[VALUATION_DATE], 1),EOMONTH(B1282,1))</f>
        <v>84280</v>
      </c>
      <c r="C1283">
        <f t="shared" si="20"/>
        <v>0</v>
      </c>
      <c r="D1283">
        <f>INDEX(extract[BENEFIT_AMT], 1)*C1283</f>
        <v>0</v>
      </c>
    </row>
    <row r="1284" spans="1:4" x14ac:dyDescent="0.25">
      <c r="A1284">
        <v>1282</v>
      </c>
      <c r="B1284">
        <f>IF(A1284=0,INDEX(extract[VALUATION_DATE], 1),EOMONTH(B1283,1))</f>
        <v>84311</v>
      </c>
      <c r="C1284">
        <f t="shared" si="20"/>
        <v>0</v>
      </c>
      <c r="D1284">
        <f>INDEX(extract[BENEFIT_AMT], 1)*C1284</f>
        <v>0</v>
      </c>
    </row>
    <row r="1285" spans="1:4" x14ac:dyDescent="0.25">
      <c r="A1285">
        <v>1283</v>
      </c>
      <c r="B1285">
        <f>IF(A1285=0,INDEX(extract[VALUATION_DATE], 1),EOMONTH(B1284,1))</f>
        <v>84341</v>
      </c>
      <c r="C1285">
        <f t="shared" si="20"/>
        <v>0</v>
      </c>
      <c r="D1285">
        <f>INDEX(extract[BENEFIT_AMT], 1)*C1285</f>
        <v>0</v>
      </c>
    </row>
    <row r="1286" spans="1:4" x14ac:dyDescent="0.25">
      <c r="A1286">
        <v>1284</v>
      </c>
      <c r="B1286">
        <f>IF(A1286=0,INDEX(extract[VALUATION_DATE], 1),EOMONTH(B1285,1))</f>
        <v>84372</v>
      </c>
      <c r="C1286">
        <f t="shared" si="20"/>
        <v>0</v>
      </c>
      <c r="D1286">
        <f>INDEX(extract[BENEFIT_AMT], 1)*C1286</f>
        <v>0</v>
      </c>
    </row>
    <row r="1287" spans="1:4" x14ac:dyDescent="0.25">
      <c r="A1287">
        <v>1285</v>
      </c>
      <c r="B1287">
        <f>IF(A1287=0,INDEX(extract[VALUATION_DATE], 1),EOMONTH(B1286,1))</f>
        <v>84403</v>
      </c>
      <c r="C1287">
        <f t="shared" si="20"/>
        <v>0</v>
      </c>
      <c r="D1287">
        <f>INDEX(extract[BENEFIT_AMT], 1)*C1287</f>
        <v>0</v>
      </c>
    </row>
    <row r="1288" spans="1:4" x14ac:dyDescent="0.25">
      <c r="A1288">
        <v>1286</v>
      </c>
      <c r="B1288">
        <f>IF(A1288=0,INDEX(extract[VALUATION_DATE], 1),EOMONTH(B1287,1))</f>
        <v>84431</v>
      </c>
      <c r="C1288">
        <f t="shared" si="20"/>
        <v>0</v>
      </c>
      <c r="D1288">
        <f>INDEX(extract[BENEFIT_AMT], 1)*C1288</f>
        <v>0</v>
      </c>
    </row>
    <row r="1289" spans="1:4" x14ac:dyDescent="0.25">
      <c r="A1289">
        <v>1287</v>
      </c>
      <c r="B1289">
        <f>IF(A1289=0,INDEX(extract[VALUATION_DATE], 1),EOMONTH(B1288,1))</f>
        <v>84462</v>
      </c>
      <c r="C1289">
        <f t="shared" si="20"/>
        <v>0</v>
      </c>
      <c r="D1289">
        <f>INDEX(extract[BENEFIT_AMT], 1)*C1289</f>
        <v>0</v>
      </c>
    </row>
    <row r="1290" spans="1:4" x14ac:dyDescent="0.25">
      <c r="A1290">
        <v>1288</v>
      </c>
      <c r="B1290">
        <f>IF(A1290=0,INDEX(extract[VALUATION_DATE], 1),EOMONTH(B1289,1))</f>
        <v>84492</v>
      </c>
      <c r="C1290">
        <f t="shared" si="20"/>
        <v>0</v>
      </c>
      <c r="D1290">
        <f>INDEX(extract[BENEFIT_AMT], 1)*C1290</f>
        <v>0</v>
      </c>
    </row>
    <row r="1291" spans="1:4" x14ac:dyDescent="0.25">
      <c r="A1291">
        <v>1289</v>
      </c>
      <c r="B1291">
        <f>IF(A1291=0,INDEX(extract[VALUATION_DATE], 1),EOMONTH(B1290,1))</f>
        <v>84523</v>
      </c>
      <c r="C1291">
        <f t="shared" si="20"/>
        <v>0</v>
      </c>
      <c r="D1291">
        <f>INDEX(extract[BENEFIT_AMT], 1)*C1291</f>
        <v>0</v>
      </c>
    </row>
    <row r="1292" spans="1:4" x14ac:dyDescent="0.25">
      <c r="A1292">
        <v>1290</v>
      </c>
      <c r="B1292">
        <f>IF(A1292=0,INDEX(extract[VALUATION_DATE], 1),EOMONTH(B1291,1))</f>
        <v>84553</v>
      </c>
      <c r="C1292">
        <f t="shared" si="20"/>
        <v>0</v>
      </c>
      <c r="D1292">
        <f>INDEX(extract[BENEFIT_AMT], 1)*C1292</f>
        <v>0</v>
      </c>
    </row>
    <row r="1293" spans="1:4" x14ac:dyDescent="0.25">
      <c r="A1293">
        <v>1291</v>
      </c>
      <c r="B1293">
        <f>IF(A1293=0,INDEX(extract[VALUATION_DATE], 1),EOMONTH(B1292,1))</f>
        <v>84584</v>
      </c>
      <c r="C1293">
        <f t="shared" si="20"/>
        <v>0</v>
      </c>
      <c r="D1293">
        <f>INDEX(extract[BENEFIT_AMT], 1)*C1293</f>
        <v>0</v>
      </c>
    </row>
    <row r="1294" spans="1:4" x14ac:dyDescent="0.25">
      <c r="A1294">
        <v>1292</v>
      </c>
      <c r="B1294">
        <f>IF(A1294=0,INDEX(extract[VALUATION_DATE], 1),EOMONTH(B1293,1))</f>
        <v>84615</v>
      </c>
      <c r="C1294">
        <f t="shared" si="20"/>
        <v>0</v>
      </c>
      <c r="D1294">
        <f>INDEX(extract[BENEFIT_AMT], 1)*C1294</f>
        <v>0</v>
      </c>
    </row>
    <row r="1295" spans="1:4" x14ac:dyDescent="0.25">
      <c r="A1295">
        <v>1293</v>
      </c>
      <c r="B1295">
        <f>IF(A1295=0,INDEX(extract[VALUATION_DATE], 1),EOMONTH(B1294,1))</f>
        <v>84645</v>
      </c>
      <c r="C1295">
        <f t="shared" si="20"/>
        <v>0</v>
      </c>
      <c r="D1295">
        <f>INDEX(extract[BENEFIT_AMT], 1)*C1295</f>
        <v>0</v>
      </c>
    </row>
    <row r="1296" spans="1:4" x14ac:dyDescent="0.25">
      <c r="A1296">
        <v>1294</v>
      </c>
      <c r="B1296">
        <f>IF(A1296=0,INDEX(extract[VALUATION_DATE], 1),EOMONTH(B1295,1))</f>
        <v>84676</v>
      </c>
      <c r="C1296">
        <f t="shared" si="20"/>
        <v>0</v>
      </c>
      <c r="D1296">
        <f>INDEX(extract[BENEFIT_AMT], 1)*C1296</f>
        <v>0</v>
      </c>
    </row>
    <row r="1297" spans="1:4" x14ac:dyDescent="0.25">
      <c r="A1297">
        <v>1295</v>
      </c>
      <c r="B1297">
        <f>IF(A1297=0,INDEX(extract[VALUATION_DATE], 1),EOMONTH(B1296,1))</f>
        <v>84706</v>
      </c>
      <c r="C1297">
        <f t="shared" si="20"/>
        <v>0</v>
      </c>
      <c r="D1297">
        <f>INDEX(extract[BENEFIT_AMT], 1)*C1297</f>
        <v>0</v>
      </c>
    </row>
    <row r="1298" spans="1:4" x14ac:dyDescent="0.25">
      <c r="A1298">
        <v>1296</v>
      </c>
      <c r="B1298">
        <f>IF(A1298=0,INDEX(extract[VALUATION_DATE], 1),EOMONTH(B1297,1))</f>
        <v>84737</v>
      </c>
      <c r="C1298">
        <f t="shared" si="20"/>
        <v>0</v>
      </c>
      <c r="D1298">
        <f>INDEX(extract[BENEFIT_AMT], 1)*C1298</f>
        <v>0</v>
      </c>
    </row>
    <row r="1299" spans="1:4" x14ac:dyDescent="0.25">
      <c r="A1299">
        <v>1297</v>
      </c>
      <c r="B1299">
        <f>IF(A1299=0,INDEX(extract[VALUATION_DATE], 1),EOMONTH(B1298,1))</f>
        <v>84768</v>
      </c>
      <c r="C1299">
        <f t="shared" si="20"/>
        <v>0</v>
      </c>
      <c r="D1299">
        <f>INDEX(extract[BENEFIT_AMT], 1)*C1299</f>
        <v>0</v>
      </c>
    </row>
    <row r="1300" spans="1:4" x14ac:dyDescent="0.25">
      <c r="A1300">
        <v>1298</v>
      </c>
      <c r="B1300">
        <f>IF(A1300=0,INDEX(extract[VALUATION_DATE], 1),EOMONTH(B1299,1))</f>
        <v>84797</v>
      </c>
      <c r="C1300">
        <f t="shared" si="20"/>
        <v>0</v>
      </c>
      <c r="D1300">
        <f>INDEX(extract[BENEFIT_AMT], 1)*C1300</f>
        <v>0</v>
      </c>
    </row>
    <row r="1301" spans="1:4" x14ac:dyDescent="0.25">
      <c r="A1301">
        <v>1299</v>
      </c>
      <c r="B1301">
        <f>IF(A1301=0,INDEX(extract[VALUATION_DATE], 1),EOMONTH(B1300,1))</f>
        <v>84828</v>
      </c>
      <c r="C1301">
        <f t="shared" si="20"/>
        <v>0</v>
      </c>
      <c r="D1301">
        <f>INDEX(extract[BENEFIT_AMT], 1)*C1301</f>
        <v>0</v>
      </c>
    </row>
    <row r="1302" spans="1:4" x14ac:dyDescent="0.25">
      <c r="A1302">
        <v>1300</v>
      </c>
      <c r="B1302">
        <f>IF(A1302=0,INDEX(extract[VALUATION_DATE], 1),EOMONTH(B1301,1))</f>
        <v>84858</v>
      </c>
      <c r="C1302">
        <f t="shared" si="20"/>
        <v>0</v>
      </c>
      <c r="D1302">
        <f>INDEX(extract[BENEFIT_AMT], 1)*C1302</f>
        <v>0</v>
      </c>
    </row>
    <row r="1303" spans="1:4" x14ac:dyDescent="0.25">
      <c r="A1303">
        <v>1301</v>
      </c>
      <c r="B1303">
        <f>IF(A1303=0,INDEX(extract[VALUATION_DATE], 1),EOMONTH(B1302,1))</f>
        <v>84889</v>
      </c>
      <c r="C1303">
        <f t="shared" si="20"/>
        <v>0</v>
      </c>
      <c r="D1303">
        <f>INDEX(extract[BENEFIT_AMT], 1)*C1303</f>
        <v>0</v>
      </c>
    </row>
    <row r="1304" spans="1:4" x14ac:dyDescent="0.25">
      <c r="A1304">
        <v>1302</v>
      </c>
      <c r="B1304">
        <f>IF(A1304=0,INDEX(extract[VALUATION_DATE], 1),EOMONTH(B1303,1))</f>
        <v>84919</v>
      </c>
      <c r="C1304">
        <f t="shared" si="20"/>
        <v>0</v>
      </c>
      <c r="D1304">
        <f>INDEX(extract[BENEFIT_AMT], 1)*C1304</f>
        <v>0</v>
      </c>
    </row>
    <row r="1305" spans="1:4" x14ac:dyDescent="0.25">
      <c r="A1305">
        <v>1303</v>
      </c>
      <c r="B1305">
        <f>IF(A1305=0,INDEX(extract[VALUATION_DATE], 1),EOMONTH(B1304,1))</f>
        <v>84950</v>
      </c>
      <c r="C1305">
        <f t="shared" si="20"/>
        <v>0</v>
      </c>
      <c r="D1305">
        <f>INDEX(extract[BENEFIT_AMT], 1)*C1305</f>
        <v>0</v>
      </c>
    </row>
    <row r="1306" spans="1:4" x14ac:dyDescent="0.25">
      <c r="A1306">
        <v>1304</v>
      </c>
      <c r="B1306">
        <f>IF(A1306=0,INDEX(extract[VALUATION_DATE], 1),EOMONTH(B1305,1))</f>
        <v>84981</v>
      </c>
      <c r="C1306">
        <f t="shared" si="20"/>
        <v>0</v>
      </c>
      <c r="D1306">
        <f>INDEX(extract[BENEFIT_AMT], 1)*C1306</f>
        <v>0</v>
      </c>
    </row>
    <row r="1307" spans="1:4" x14ac:dyDescent="0.25">
      <c r="A1307">
        <v>1305</v>
      </c>
      <c r="B1307">
        <f>IF(A1307=0,INDEX(extract[VALUATION_DATE], 1),EOMONTH(B1306,1))</f>
        <v>85011</v>
      </c>
      <c r="C1307">
        <f t="shared" si="20"/>
        <v>0</v>
      </c>
      <c r="D1307">
        <f>INDEX(extract[BENEFIT_AMT], 1)*C1307</f>
        <v>0</v>
      </c>
    </row>
    <row r="1308" spans="1:4" x14ac:dyDescent="0.25">
      <c r="A1308">
        <v>1306</v>
      </c>
      <c r="B1308">
        <f>IF(A1308=0,INDEX(extract[VALUATION_DATE], 1),EOMONTH(B1307,1))</f>
        <v>85042</v>
      </c>
      <c r="C1308">
        <f t="shared" si="20"/>
        <v>0</v>
      </c>
      <c r="D1308">
        <f>INDEX(extract[BENEFIT_AMT], 1)*C1308</f>
        <v>0</v>
      </c>
    </row>
    <row r="1309" spans="1:4" x14ac:dyDescent="0.25">
      <c r="A1309">
        <v>1307</v>
      </c>
      <c r="B1309">
        <f>IF(A1309=0,INDEX(extract[VALUATION_DATE], 1),EOMONTH(B1308,1))</f>
        <v>85072</v>
      </c>
      <c r="C1309">
        <f t="shared" si="20"/>
        <v>0</v>
      </c>
      <c r="D1309">
        <f>INDEX(extract[BENEFIT_AMT], 1)*C1309</f>
        <v>0</v>
      </c>
    </row>
    <row r="1310" spans="1:4" x14ac:dyDescent="0.25">
      <c r="A1310">
        <v>1308</v>
      </c>
      <c r="B1310">
        <f>IF(A1310=0,INDEX(extract[VALUATION_DATE], 1),EOMONTH(B1309,1))</f>
        <v>85103</v>
      </c>
      <c r="C1310">
        <f t="shared" si="20"/>
        <v>0</v>
      </c>
      <c r="D1310">
        <f>INDEX(extract[BENEFIT_AMT], 1)*C1310</f>
        <v>0</v>
      </c>
    </row>
    <row r="1311" spans="1:4" x14ac:dyDescent="0.25">
      <c r="A1311">
        <v>1309</v>
      </c>
      <c r="B1311">
        <f>IF(A1311=0,INDEX(extract[VALUATION_DATE], 1),EOMONTH(B1310,1))</f>
        <v>85134</v>
      </c>
      <c r="C1311">
        <f t="shared" si="20"/>
        <v>0</v>
      </c>
      <c r="D1311">
        <f>INDEX(extract[BENEFIT_AMT], 1)*C1311</f>
        <v>0</v>
      </c>
    </row>
    <row r="1312" spans="1:4" x14ac:dyDescent="0.25">
      <c r="A1312">
        <v>1310</v>
      </c>
      <c r="B1312">
        <f>IF(A1312=0,INDEX(extract[VALUATION_DATE], 1),EOMONTH(B1311,1))</f>
        <v>85162</v>
      </c>
      <c r="C1312">
        <f t="shared" si="20"/>
        <v>0</v>
      </c>
      <c r="D1312">
        <f>INDEX(extract[BENEFIT_AMT], 1)*C1312</f>
        <v>0</v>
      </c>
    </row>
    <row r="1313" spans="1:4" x14ac:dyDescent="0.25">
      <c r="A1313">
        <v>1311</v>
      </c>
      <c r="B1313">
        <f>IF(A1313=0,INDEX(extract[VALUATION_DATE], 1),EOMONTH(B1312,1))</f>
        <v>85193</v>
      </c>
      <c r="C1313">
        <f t="shared" si="20"/>
        <v>0</v>
      </c>
      <c r="D1313">
        <f>INDEX(extract[BENEFIT_AMT], 1)*C1313</f>
        <v>0</v>
      </c>
    </row>
    <row r="1314" spans="1:4" x14ac:dyDescent="0.25">
      <c r="A1314">
        <v>1312</v>
      </c>
      <c r="B1314">
        <f>IF(A1314=0,INDEX(extract[VALUATION_DATE], 1),EOMONTH(B1313,1))</f>
        <v>85223</v>
      </c>
      <c r="C1314">
        <f t="shared" si="20"/>
        <v>0</v>
      </c>
      <c r="D1314">
        <f>INDEX(extract[BENEFIT_AMT], 1)*C1314</f>
        <v>0</v>
      </c>
    </row>
    <row r="1315" spans="1:4" x14ac:dyDescent="0.25">
      <c r="A1315">
        <v>1313</v>
      </c>
      <c r="B1315">
        <f>IF(A1315=0,INDEX(extract[VALUATION_DATE], 1),EOMONTH(B1314,1))</f>
        <v>85254</v>
      </c>
      <c r="C1315">
        <f t="shared" si="20"/>
        <v>0</v>
      </c>
      <c r="D1315">
        <f>INDEX(extract[BENEFIT_AMT], 1)*C1315</f>
        <v>0</v>
      </c>
    </row>
    <row r="1316" spans="1:4" x14ac:dyDescent="0.25">
      <c r="A1316">
        <v>1314</v>
      </c>
      <c r="B1316">
        <f>IF(A1316=0,INDEX(extract[VALUATION_DATE], 1),EOMONTH(B1315,1))</f>
        <v>85284</v>
      </c>
      <c r="C1316">
        <f t="shared" si="20"/>
        <v>0</v>
      </c>
      <c r="D1316">
        <f>INDEX(extract[BENEFIT_AMT], 1)*C1316</f>
        <v>0</v>
      </c>
    </row>
    <row r="1317" spans="1:4" x14ac:dyDescent="0.25">
      <c r="A1317">
        <v>1315</v>
      </c>
      <c r="B1317">
        <f>IF(A1317=0,INDEX(extract[VALUATION_DATE], 1),EOMONTH(B1316,1))</f>
        <v>85315</v>
      </c>
      <c r="C1317">
        <f t="shared" si="20"/>
        <v>0</v>
      </c>
      <c r="D1317">
        <f>INDEX(extract[BENEFIT_AMT], 1)*C1317</f>
        <v>0</v>
      </c>
    </row>
    <row r="1318" spans="1:4" x14ac:dyDescent="0.25">
      <c r="A1318">
        <v>1316</v>
      </c>
      <c r="B1318">
        <f>IF(A1318=0,INDEX(extract[VALUATION_DATE], 1),EOMONTH(B1317,1))</f>
        <v>85346</v>
      </c>
      <c r="C1318">
        <f t="shared" si="20"/>
        <v>0</v>
      </c>
      <c r="D1318">
        <f>INDEX(extract[BENEFIT_AMT], 1)*C1318</f>
        <v>0</v>
      </c>
    </row>
    <row r="1319" spans="1:4" x14ac:dyDescent="0.25">
      <c r="A1319">
        <v>1317</v>
      </c>
      <c r="B1319">
        <f>IF(A1319=0,INDEX(extract[VALUATION_DATE], 1),EOMONTH(B1318,1))</f>
        <v>85376</v>
      </c>
      <c r="C1319">
        <f t="shared" si="20"/>
        <v>0</v>
      </c>
      <c r="D1319">
        <f>INDEX(extract[BENEFIT_AMT], 1)*C1319</f>
        <v>0</v>
      </c>
    </row>
    <row r="1320" spans="1:4" x14ac:dyDescent="0.25">
      <c r="A1320">
        <v>1318</v>
      </c>
      <c r="B1320">
        <f>IF(A1320=0,INDEX(extract[VALUATION_DATE], 1),EOMONTH(B1319,1))</f>
        <v>85407</v>
      </c>
      <c r="C1320">
        <f t="shared" si="20"/>
        <v>0</v>
      </c>
      <c r="D1320">
        <f>INDEX(extract[BENEFIT_AMT], 1)*C1320</f>
        <v>0</v>
      </c>
    </row>
    <row r="1321" spans="1:4" x14ac:dyDescent="0.25">
      <c r="A1321">
        <v>1319</v>
      </c>
      <c r="B1321">
        <f>IF(A1321=0,INDEX(extract[VALUATION_DATE], 1),EOMONTH(B1320,1))</f>
        <v>85437</v>
      </c>
      <c r="C1321">
        <f t="shared" si="20"/>
        <v>0</v>
      </c>
      <c r="D1321">
        <f>INDEX(extract[BENEFIT_AMT], 1)*C1321</f>
        <v>0</v>
      </c>
    </row>
    <row r="1322" spans="1:4" x14ac:dyDescent="0.25">
      <c r="A1322">
        <v>1320</v>
      </c>
      <c r="B1322">
        <f>IF(A1322=0,INDEX(extract[VALUATION_DATE], 1),EOMONTH(B1321,1))</f>
        <v>85468</v>
      </c>
      <c r="C1322">
        <f t="shared" si="20"/>
        <v>0</v>
      </c>
      <c r="D1322">
        <f>INDEX(extract[BENEFIT_AMT], 1)*C1322</f>
        <v>0</v>
      </c>
    </row>
    <row r="1323" spans="1:4" x14ac:dyDescent="0.25">
      <c r="A1323">
        <v>1321</v>
      </c>
      <c r="B1323">
        <f>IF(A1323=0,INDEX(extract[VALUATION_DATE], 1),EOMONTH(B1322,1))</f>
        <v>85499</v>
      </c>
      <c r="C1323">
        <f t="shared" si="20"/>
        <v>0</v>
      </c>
      <c r="D1323">
        <f>INDEX(extract[BENEFIT_AMT], 1)*C1323</f>
        <v>0</v>
      </c>
    </row>
    <row r="1324" spans="1:4" x14ac:dyDescent="0.25">
      <c r="A1324">
        <v>1322</v>
      </c>
      <c r="B1324">
        <f>IF(A1324=0,INDEX(extract[VALUATION_DATE], 1),EOMONTH(B1323,1))</f>
        <v>85527</v>
      </c>
      <c r="C1324">
        <f t="shared" si="20"/>
        <v>0</v>
      </c>
      <c r="D1324">
        <f>INDEX(extract[BENEFIT_AMT], 1)*C1324</f>
        <v>0</v>
      </c>
    </row>
    <row r="1325" spans="1:4" x14ac:dyDescent="0.25">
      <c r="A1325">
        <v>1323</v>
      </c>
      <c r="B1325">
        <f>IF(A1325=0,INDEX(extract[VALUATION_DATE], 1),EOMONTH(B1324,1))</f>
        <v>85558</v>
      </c>
      <c r="C1325">
        <f t="shared" si="20"/>
        <v>0</v>
      </c>
      <c r="D1325">
        <f>INDEX(extract[BENEFIT_AMT], 1)*C1325</f>
        <v>0</v>
      </c>
    </row>
    <row r="1326" spans="1:4" x14ac:dyDescent="0.25">
      <c r="A1326">
        <v>1324</v>
      </c>
      <c r="B1326">
        <f>IF(A1326=0,INDEX(extract[VALUATION_DATE], 1),EOMONTH(B1325,1))</f>
        <v>85588</v>
      </c>
      <c r="C1326">
        <f t="shared" si="20"/>
        <v>0</v>
      </c>
      <c r="D1326">
        <f>INDEX(extract[BENEFIT_AMT], 1)*C1326</f>
        <v>0</v>
      </c>
    </row>
    <row r="1327" spans="1:4" x14ac:dyDescent="0.25">
      <c r="A1327">
        <v>1325</v>
      </c>
      <c r="B1327">
        <f>IF(A1327=0,INDEX(extract[VALUATION_DATE], 1),EOMONTH(B1326,1))</f>
        <v>85619</v>
      </c>
      <c r="C1327">
        <f t="shared" si="20"/>
        <v>0</v>
      </c>
      <c r="D1327">
        <f>INDEX(extract[BENEFIT_AMT], 1)*C1327</f>
        <v>0</v>
      </c>
    </row>
    <row r="1328" spans="1:4" x14ac:dyDescent="0.25">
      <c r="A1328">
        <v>1326</v>
      </c>
      <c r="B1328">
        <f>IF(A1328=0,INDEX(extract[VALUATION_DATE], 1),EOMONTH(B1327,1))</f>
        <v>85649</v>
      </c>
      <c r="C1328">
        <f t="shared" si="20"/>
        <v>0</v>
      </c>
      <c r="D1328">
        <f>INDEX(extract[BENEFIT_AMT], 1)*C1328</f>
        <v>0</v>
      </c>
    </row>
    <row r="1329" spans="1:4" x14ac:dyDescent="0.25">
      <c r="A1329">
        <v>1327</v>
      </c>
      <c r="B1329">
        <f>IF(A1329=0,INDEX(extract[VALUATION_DATE], 1),EOMONTH(B1328,1))</f>
        <v>85680</v>
      </c>
      <c r="C1329">
        <f t="shared" si="20"/>
        <v>0</v>
      </c>
      <c r="D1329">
        <f>INDEX(extract[BENEFIT_AMT], 1)*C1329</f>
        <v>0</v>
      </c>
    </row>
    <row r="1330" spans="1:4" x14ac:dyDescent="0.25">
      <c r="A1330">
        <v>1328</v>
      </c>
      <c r="B1330">
        <f>IF(A1330=0,INDEX(extract[VALUATION_DATE], 1),EOMONTH(B1329,1))</f>
        <v>85711</v>
      </c>
      <c r="C1330">
        <f t="shared" si="20"/>
        <v>0</v>
      </c>
      <c r="D1330">
        <f>INDEX(extract[BENEFIT_AMT], 1)*C1330</f>
        <v>0</v>
      </c>
    </row>
    <row r="1331" spans="1:4" x14ac:dyDescent="0.25">
      <c r="A1331">
        <v>1329</v>
      </c>
      <c r="B1331">
        <f>IF(A1331=0,INDEX(extract[VALUATION_DATE], 1),EOMONTH(B1330,1))</f>
        <v>85741</v>
      </c>
      <c r="C1331">
        <f t="shared" si="20"/>
        <v>0</v>
      </c>
      <c r="D1331">
        <f>INDEX(extract[BENEFIT_AMT], 1)*C1331</f>
        <v>0</v>
      </c>
    </row>
    <row r="1332" spans="1:4" x14ac:dyDescent="0.25">
      <c r="A1332">
        <v>1330</v>
      </c>
      <c r="B1332">
        <f>IF(A1332=0,INDEX(extract[VALUATION_DATE], 1),EOMONTH(B1331,1))</f>
        <v>85772</v>
      </c>
      <c r="C1332">
        <f t="shared" si="20"/>
        <v>0</v>
      </c>
      <c r="D1332">
        <f>INDEX(extract[BENEFIT_AMT], 1)*C1332</f>
        <v>0</v>
      </c>
    </row>
    <row r="1333" spans="1:4" x14ac:dyDescent="0.25">
      <c r="A1333">
        <v>1331</v>
      </c>
      <c r="B1333">
        <f>IF(A1333=0,INDEX(extract[VALUATION_DATE], 1),EOMONTH(B1332,1))</f>
        <v>85802</v>
      </c>
      <c r="C1333">
        <f t="shared" si="20"/>
        <v>0</v>
      </c>
      <c r="D1333">
        <f>INDEX(extract[BENEFIT_AMT], 1)*C1333</f>
        <v>0</v>
      </c>
    </row>
    <row r="1334" spans="1:4" x14ac:dyDescent="0.25">
      <c r="A1334">
        <v>1332</v>
      </c>
      <c r="B1334">
        <f>IF(A1334=0,INDEX(extract[VALUATION_DATE], 1),EOMONTH(B1333,1))</f>
        <v>85833</v>
      </c>
      <c r="C1334">
        <f t="shared" si="20"/>
        <v>0</v>
      </c>
      <c r="D1334">
        <f>INDEX(extract[BENEFIT_AMT], 1)*C1334</f>
        <v>0</v>
      </c>
    </row>
    <row r="1335" spans="1:4" x14ac:dyDescent="0.25">
      <c r="A1335">
        <v>1333</v>
      </c>
      <c r="B1335">
        <f>IF(A1335=0,INDEX(extract[VALUATION_DATE], 1),EOMONTH(B1334,1))</f>
        <v>85864</v>
      </c>
      <c r="C1335">
        <f t="shared" si="20"/>
        <v>0</v>
      </c>
      <c r="D1335">
        <f>INDEX(extract[BENEFIT_AMT], 1)*C1335</f>
        <v>0</v>
      </c>
    </row>
    <row r="1336" spans="1:4" x14ac:dyDescent="0.25">
      <c r="A1336">
        <v>1334</v>
      </c>
      <c r="B1336">
        <f>IF(A1336=0,INDEX(extract[VALUATION_DATE], 1),EOMONTH(B1335,1))</f>
        <v>85892</v>
      </c>
      <c r="C1336">
        <f t="shared" si="20"/>
        <v>0</v>
      </c>
      <c r="D1336">
        <f>INDEX(extract[BENEFIT_AMT], 1)*C1336</f>
        <v>0</v>
      </c>
    </row>
    <row r="1337" spans="1:4" x14ac:dyDescent="0.25">
      <c r="A1337">
        <v>1335</v>
      </c>
      <c r="B1337">
        <f>IF(A1337=0,INDEX(extract[VALUATION_DATE], 1),EOMONTH(B1336,1))</f>
        <v>85923</v>
      </c>
      <c r="C1337">
        <f t="shared" si="20"/>
        <v>0</v>
      </c>
      <c r="D1337">
        <f>INDEX(extract[BENEFIT_AMT], 1)*C1337</f>
        <v>0</v>
      </c>
    </row>
    <row r="1338" spans="1:4" x14ac:dyDescent="0.25">
      <c r="A1338">
        <v>1336</v>
      </c>
      <c r="B1338">
        <f>IF(A1338=0,INDEX(extract[VALUATION_DATE], 1),EOMONTH(B1337,1))</f>
        <v>85953</v>
      </c>
      <c r="C1338">
        <f t="shared" si="20"/>
        <v>0</v>
      </c>
      <c r="D1338">
        <f>INDEX(extract[BENEFIT_AMT], 1)*C1338</f>
        <v>0</v>
      </c>
    </row>
    <row r="1339" spans="1:4" x14ac:dyDescent="0.25">
      <c r="A1339">
        <v>1337</v>
      </c>
      <c r="B1339">
        <f>IF(A1339=0,INDEX(extract[VALUATION_DATE], 1),EOMONTH(B1338,1))</f>
        <v>85984</v>
      </c>
      <c r="C1339">
        <f t="shared" si="20"/>
        <v>0</v>
      </c>
      <c r="D1339">
        <f>INDEX(extract[BENEFIT_AMT], 1)*C1339</f>
        <v>0</v>
      </c>
    </row>
    <row r="1340" spans="1:4" x14ac:dyDescent="0.25">
      <c r="A1340">
        <v>1338</v>
      </c>
      <c r="B1340">
        <f>IF(A1340=0,INDEX(extract[VALUATION_DATE], 1),EOMONTH(B1339,1))</f>
        <v>86014</v>
      </c>
      <c r="C1340">
        <f t="shared" si="20"/>
        <v>0</v>
      </c>
      <c r="D1340">
        <f>INDEX(extract[BENEFIT_AMT], 1)*C1340</f>
        <v>0</v>
      </c>
    </row>
    <row r="1341" spans="1:4" x14ac:dyDescent="0.25">
      <c r="A1341">
        <v>1339</v>
      </c>
      <c r="B1341">
        <f>IF(A1341=0,INDEX(extract[VALUATION_DATE], 1),EOMONTH(B1340,1))</f>
        <v>86045</v>
      </c>
      <c r="C1341">
        <f t="shared" si="20"/>
        <v>0</v>
      </c>
      <c r="D1341">
        <f>INDEX(extract[BENEFIT_AMT], 1)*C1341</f>
        <v>0</v>
      </c>
    </row>
    <row r="1342" spans="1:4" x14ac:dyDescent="0.25">
      <c r="A1342">
        <v>1340</v>
      </c>
      <c r="B1342">
        <f>IF(A1342=0,INDEX(extract[VALUATION_DATE], 1),EOMONTH(B1341,1))</f>
        <v>86076</v>
      </c>
      <c r="C1342">
        <f t="shared" si="20"/>
        <v>0</v>
      </c>
      <c r="D1342">
        <f>INDEX(extract[BENEFIT_AMT], 1)*C1342</f>
        <v>0</v>
      </c>
    </row>
    <row r="1343" spans="1:4" x14ac:dyDescent="0.25">
      <c r="A1343">
        <v>1341</v>
      </c>
      <c r="B1343">
        <f>IF(A1343=0,INDEX(extract[VALUATION_DATE], 1),EOMONTH(B1342,1))</f>
        <v>86106</v>
      </c>
      <c r="C1343">
        <f t="shared" si="20"/>
        <v>0</v>
      </c>
      <c r="D1343">
        <f>INDEX(extract[BENEFIT_AMT], 1)*C1343</f>
        <v>0</v>
      </c>
    </row>
    <row r="1344" spans="1:4" x14ac:dyDescent="0.25">
      <c r="A1344">
        <v>1342</v>
      </c>
      <c r="B1344">
        <f>IF(A1344=0,INDEX(extract[VALUATION_DATE], 1),EOMONTH(B1343,1))</f>
        <v>86137</v>
      </c>
      <c r="C1344">
        <f t="shared" si="20"/>
        <v>0</v>
      </c>
      <c r="D1344">
        <f>INDEX(extract[BENEFIT_AMT], 1)*C1344</f>
        <v>0</v>
      </c>
    </row>
    <row r="1345" spans="1:4" x14ac:dyDescent="0.25">
      <c r="A1345">
        <v>1343</v>
      </c>
      <c r="B1345">
        <f>IF(A1345=0,INDEX(extract[VALUATION_DATE], 1),EOMONTH(B1344,1))</f>
        <v>86167</v>
      </c>
      <c r="C1345">
        <f t="shared" si="20"/>
        <v>0</v>
      </c>
      <c r="D1345">
        <f>INDEX(extract[BENEFIT_AMT], 1)*C1345</f>
        <v>0</v>
      </c>
    </row>
    <row r="1346" spans="1:4" x14ac:dyDescent="0.25">
      <c r="A1346">
        <v>1344</v>
      </c>
      <c r="B1346">
        <f>IF(A1346=0,INDEX(extract[VALUATION_DATE], 1),EOMONTH(B1345,1))</f>
        <v>86198</v>
      </c>
      <c r="C1346">
        <f t="shared" ref="C1346:C1409" si="21">MAX(1-A1346/1000,0)</f>
        <v>0</v>
      </c>
      <c r="D1346">
        <f>INDEX(extract[BENEFIT_AMT], 1)*C1346</f>
        <v>0</v>
      </c>
    </row>
    <row r="1347" spans="1:4" x14ac:dyDescent="0.25">
      <c r="A1347">
        <v>1345</v>
      </c>
      <c r="B1347">
        <f>IF(A1347=0,INDEX(extract[VALUATION_DATE], 1),EOMONTH(B1346,1))</f>
        <v>86229</v>
      </c>
      <c r="C1347">
        <f t="shared" si="21"/>
        <v>0</v>
      </c>
      <c r="D1347">
        <f>INDEX(extract[BENEFIT_AMT], 1)*C1347</f>
        <v>0</v>
      </c>
    </row>
    <row r="1348" spans="1:4" x14ac:dyDescent="0.25">
      <c r="A1348">
        <v>1346</v>
      </c>
      <c r="B1348">
        <f>IF(A1348=0,INDEX(extract[VALUATION_DATE], 1),EOMONTH(B1347,1))</f>
        <v>86258</v>
      </c>
      <c r="C1348">
        <f t="shared" si="21"/>
        <v>0</v>
      </c>
      <c r="D1348">
        <f>INDEX(extract[BENEFIT_AMT], 1)*C1348</f>
        <v>0</v>
      </c>
    </row>
    <row r="1349" spans="1:4" x14ac:dyDescent="0.25">
      <c r="A1349">
        <v>1347</v>
      </c>
      <c r="B1349">
        <f>IF(A1349=0,INDEX(extract[VALUATION_DATE], 1),EOMONTH(B1348,1))</f>
        <v>86289</v>
      </c>
      <c r="C1349">
        <f t="shared" si="21"/>
        <v>0</v>
      </c>
      <c r="D1349">
        <f>INDEX(extract[BENEFIT_AMT], 1)*C1349</f>
        <v>0</v>
      </c>
    </row>
    <row r="1350" spans="1:4" x14ac:dyDescent="0.25">
      <c r="A1350">
        <v>1348</v>
      </c>
      <c r="B1350">
        <f>IF(A1350=0,INDEX(extract[VALUATION_DATE], 1),EOMONTH(B1349,1))</f>
        <v>86319</v>
      </c>
      <c r="C1350">
        <f t="shared" si="21"/>
        <v>0</v>
      </c>
      <c r="D1350">
        <f>INDEX(extract[BENEFIT_AMT], 1)*C1350</f>
        <v>0</v>
      </c>
    </row>
    <row r="1351" spans="1:4" x14ac:dyDescent="0.25">
      <c r="A1351">
        <v>1349</v>
      </c>
      <c r="B1351">
        <f>IF(A1351=0,INDEX(extract[VALUATION_DATE], 1),EOMONTH(B1350,1))</f>
        <v>86350</v>
      </c>
      <c r="C1351">
        <f t="shared" si="21"/>
        <v>0</v>
      </c>
      <c r="D1351">
        <f>INDEX(extract[BENEFIT_AMT], 1)*C1351</f>
        <v>0</v>
      </c>
    </row>
    <row r="1352" spans="1:4" x14ac:dyDescent="0.25">
      <c r="A1352">
        <v>1350</v>
      </c>
      <c r="B1352">
        <f>IF(A1352=0,INDEX(extract[VALUATION_DATE], 1),EOMONTH(B1351,1))</f>
        <v>86380</v>
      </c>
      <c r="C1352">
        <f t="shared" si="21"/>
        <v>0</v>
      </c>
      <c r="D1352">
        <f>INDEX(extract[BENEFIT_AMT], 1)*C1352</f>
        <v>0</v>
      </c>
    </row>
    <row r="1353" spans="1:4" x14ac:dyDescent="0.25">
      <c r="A1353">
        <v>1351</v>
      </c>
      <c r="B1353">
        <f>IF(A1353=0,INDEX(extract[VALUATION_DATE], 1),EOMONTH(B1352,1))</f>
        <v>86411</v>
      </c>
      <c r="C1353">
        <f t="shared" si="21"/>
        <v>0</v>
      </c>
      <c r="D1353">
        <f>INDEX(extract[BENEFIT_AMT], 1)*C1353</f>
        <v>0</v>
      </c>
    </row>
    <row r="1354" spans="1:4" x14ac:dyDescent="0.25">
      <c r="A1354">
        <v>1352</v>
      </c>
      <c r="B1354">
        <f>IF(A1354=0,INDEX(extract[VALUATION_DATE], 1),EOMONTH(B1353,1))</f>
        <v>86442</v>
      </c>
      <c r="C1354">
        <f t="shared" si="21"/>
        <v>0</v>
      </c>
      <c r="D1354">
        <f>INDEX(extract[BENEFIT_AMT], 1)*C1354</f>
        <v>0</v>
      </c>
    </row>
    <row r="1355" spans="1:4" x14ac:dyDescent="0.25">
      <c r="A1355">
        <v>1353</v>
      </c>
      <c r="B1355">
        <f>IF(A1355=0,INDEX(extract[VALUATION_DATE], 1),EOMONTH(B1354,1))</f>
        <v>86472</v>
      </c>
      <c r="C1355">
        <f t="shared" si="21"/>
        <v>0</v>
      </c>
      <c r="D1355">
        <f>INDEX(extract[BENEFIT_AMT], 1)*C1355</f>
        <v>0</v>
      </c>
    </row>
    <row r="1356" spans="1:4" x14ac:dyDescent="0.25">
      <c r="A1356">
        <v>1354</v>
      </c>
      <c r="B1356">
        <f>IF(A1356=0,INDEX(extract[VALUATION_DATE], 1),EOMONTH(B1355,1))</f>
        <v>86503</v>
      </c>
      <c r="C1356">
        <f t="shared" si="21"/>
        <v>0</v>
      </c>
      <c r="D1356">
        <f>INDEX(extract[BENEFIT_AMT], 1)*C1356</f>
        <v>0</v>
      </c>
    </row>
    <row r="1357" spans="1:4" x14ac:dyDescent="0.25">
      <c r="A1357">
        <v>1355</v>
      </c>
      <c r="B1357">
        <f>IF(A1357=0,INDEX(extract[VALUATION_DATE], 1),EOMONTH(B1356,1))</f>
        <v>86533</v>
      </c>
      <c r="C1357">
        <f t="shared" si="21"/>
        <v>0</v>
      </c>
      <c r="D1357">
        <f>INDEX(extract[BENEFIT_AMT], 1)*C1357</f>
        <v>0</v>
      </c>
    </row>
    <row r="1358" spans="1:4" x14ac:dyDescent="0.25">
      <c r="A1358">
        <v>1356</v>
      </c>
      <c r="B1358">
        <f>IF(A1358=0,INDEX(extract[VALUATION_DATE], 1),EOMONTH(B1357,1))</f>
        <v>86564</v>
      </c>
      <c r="C1358">
        <f t="shared" si="21"/>
        <v>0</v>
      </c>
      <c r="D1358">
        <f>INDEX(extract[BENEFIT_AMT], 1)*C1358</f>
        <v>0</v>
      </c>
    </row>
    <row r="1359" spans="1:4" x14ac:dyDescent="0.25">
      <c r="A1359">
        <v>1357</v>
      </c>
      <c r="B1359">
        <f>IF(A1359=0,INDEX(extract[VALUATION_DATE], 1),EOMONTH(B1358,1))</f>
        <v>86595</v>
      </c>
      <c r="C1359">
        <f t="shared" si="21"/>
        <v>0</v>
      </c>
      <c r="D1359">
        <f>INDEX(extract[BENEFIT_AMT], 1)*C1359</f>
        <v>0</v>
      </c>
    </row>
    <row r="1360" spans="1:4" x14ac:dyDescent="0.25">
      <c r="A1360">
        <v>1358</v>
      </c>
      <c r="B1360">
        <f>IF(A1360=0,INDEX(extract[VALUATION_DATE], 1),EOMONTH(B1359,1))</f>
        <v>86623</v>
      </c>
      <c r="C1360">
        <f t="shared" si="21"/>
        <v>0</v>
      </c>
      <c r="D1360">
        <f>INDEX(extract[BENEFIT_AMT], 1)*C1360</f>
        <v>0</v>
      </c>
    </row>
    <row r="1361" spans="1:4" x14ac:dyDescent="0.25">
      <c r="A1361">
        <v>1359</v>
      </c>
      <c r="B1361">
        <f>IF(A1361=0,INDEX(extract[VALUATION_DATE], 1),EOMONTH(B1360,1))</f>
        <v>86654</v>
      </c>
      <c r="C1361">
        <f t="shared" si="21"/>
        <v>0</v>
      </c>
      <c r="D1361">
        <f>INDEX(extract[BENEFIT_AMT], 1)*C1361</f>
        <v>0</v>
      </c>
    </row>
    <row r="1362" spans="1:4" x14ac:dyDescent="0.25">
      <c r="A1362">
        <v>1360</v>
      </c>
      <c r="B1362">
        <f>IF(A1362=0,INDEX(extract[VALUATION_DATE], 1),EOMONTH(B1361,1))</f>
        <v>86684</v>
      </c>
      <c r="C1362">
        <f t="shared" si="21"/>
        <v>0</v>
      </c>
      <c r="D1362">
        <f>INDEX(extract[BENEFIT_AMT], 1)*C1362</f>
        <v>0</v>
      </c>
    </row>
    <row r="1363" spans="1:4" x14ac:dyDescent="0.25">
      <c r="A1363">
        <v>1361</v>
      </c>
      <c r="B1363">
        <f>IF(A1363=0,INDEX(extract[VALUATION_DATE], 1),EOMONTH(B1362,1))</f>
        <v>86715</v>
      </c>
      <c r="C1363">
        <f t="shared" si="21"/>
        <v>0</v>
      </c>
      <c r="D1363">
        <f>INDEX(extract[BENEFIT_AMT], 1)*C1363</f>
        <v>0</v>
      </c>
    </row>
    <row r="1364" spans="1:4" x14ac:dyDescent="0.25">
      <c r="A1364">
        <v>1362</v>
      </c>
      <c r="B1364">
        <f>IF(A1364=0,INDEX(extract[VALUATION_DATE], 1),EOMONTH(B1363,1))</f>
        <v>86745</v>
      </c>
      <c r="C1364">
        <f t="shared" si="21"/>
        <v>0</v>
      </c>
      <c r="D1364">
        <f>INDEX(extract[BENEFIT_AMT], 1)*C1364</f>
        <v>0</v>
      </c>
    </row>
    <row r="1365" spans="1:4" x14ac:dyDescent="0.25">
      <c r="A1365">
        <v>1363</v>
      </c>
      <c r="B1365">
        <f>IF(A1365=0,INDEX(extract[VALUATION_DATE], 1),EOMONTH(B1364,1))</f>
        <v>86776</v>
      </c>
      <c r="C1365">
        <f t="shared" si="21"/>
        <v>0</v>
      </c>
      <c r="D1365">
        <f>INDEX(extract[BENEFIT_AMT], 1)*C1365</f>
        <v>0</v>
      </c>
    </row>
    <row r="1366" spans="1:4" x14ac:dyDescent="0.25">
      <c r="A1366">
        <v>1364</v>
      </c>
      <c r="B1366">
        <f>IF(A1366=0,INDEX(extract[VALUATION_DATE], 1),EOMONTH(B1365,1))</f>
        <v>86807</v>
      </c>
      <c r="C1366">
        <f t="shared" si="21"/>
        <v>0</v>
      </c>
      <c r="D1366">
        <f>INDEX(extract[BENEFIT_AMT], 1)*C1366</f>
        <v>0</v>
      </c>
    </row>
    <row r="1367" spans="1:4" x14ac:dyDescent="0.25">
      <c r="A1367">
        <v>1365</v>
      </c>
      <c r="B1367">
        <f>IF(A1367=0,INDEX(extract[VALUATION_DATE], 1),EOMONTH(B1366,1))</f>
        <v>86837</v>
      </c>
      <c r="C1367">
        <f t="shared" si="21"/>
        <v>0</v>
      </c>
      <c r="D1367">
        <f>INDEX(extract[BENEFIT_AMT], 1)*C1367</f>
        <v>0</v>
      </c>
    </row>
    <row r="1368" spans="1:4" x14ac:dyDescent="0.25">
      <c r="A1368">
        <v>1366</v>
      </c>
      <c r="B1368">
        <f>IF(A1368=0,INDEX(extract[VALUATION_DATE], 1),EOMONTH(B1367,1))</f>
        <v>86868</v>
      </c>
      <c r="C1368">
        <f t="shared" si="21"/>
        <v>0</v>
      </c>
      <c r="D1368">
        <f>INDEX(extract[BENEFIT_AMT], 1)*C1368</f>
        <v>0</v>
      </c>
    </row>
    <row r="1369" spans="1:4" x14ac:dyDescent="0.25">
      <c r="A1369">
        <v>1367</v>
      </c>
      <c r="B1369">
        <f>IF(A1369=0,INDEX(extract[VALUATION_DATE], 1),EOMONTH(B1368,1))</f>
        <v>86898</v>
      </c>
      <c r="C1369">
        <f t="shared" si="21"/>
        <v>0</v>
      </c>
      <c r="D1369">
        <f>INDEX(extract[BENEFIT_AMT], 1)*C1369</f>
        <v>0</v>
      </c>
    </row>
    <row r="1370" spans="1:4" x14ac:dyDescent="0.25">
      <c r="A1370">
        <v>1368</v>
      </c>
      <c r="B1370">
        <f>IF(A1370=0,INDEX(extract[VALUATION_DATE], 1),EOMONTH(B1369,1))</f>
        <v>86929</v>
      </c>
      <c r="C1370">
        <f t="shared" si="21"/>
        <v>0</v>
      </c>
      <c r="D1370">
        <f>INDEX(extract[BENEFIT_AMT], 1)*C1370</f>
        <v>0</v>
      </c>
    </row>
    <row r="1371" spans="1:4" x14ac:dyDescent="0.25">
      <c r="A1371">
        <v>1369</v>
      </c>
      <c r="B1371">
        <f>IF(A1371=0,INDEX(extract[VALUATION_DATE], 1),EOMONTH(B1370,1))</f>
        <v>86960</v>
      </c>
      <c r="C1371">
        <f t="shared" si="21"/>
        <v>0</v>
      </c>
      <c r="D1371">
        <f>INDEX(extract[BENEFIT_AMT], 1)*C1371</f>
        <v>0</v>
      </c>
    </row>
    <row r="1372" spans="1:4" x14ac:dyDescent="0.25">
      <c r="A1372">
        <v>1370</v>
      </c>
      <c r="B1372">
        <f>IF(A1372=0,INDEX(extract[VALUATION_DATE], 1),EOMONTH(B1371,1))</f>
        <v>86988</v>
      </c>
      <c r="C1372">
        <f t="shared" si="21"/>
        <v>0</v>
      </c>
      <c r="D1372">
        <f>INDEX(extract[BENEFIT_AMT], 1)*C1372</f>
        <v>0</v>
      </c>
    </row>
    <row r="1373" spans="1:4" x14ac:dyDescent="0.25">
      <c r="A1373">
        <v>1371</v>
      </c>
      <c r="B1373">
        <f>IF(A1373=0,INDEX(extract[VALUATION_DATE], 1),EOMONTH(B1372,1))</f>
        <v>87019</v>
      </c>
      <c r="C1373">
        <f t="shared" si="21"/>
        <v>0</v>
      </c>
      <c r="D1373">
        <f>INDEX(extract[BENEFIT_AMT], 1)*C1373</f>
        <v>0</v>
      </c>
    </row>
    <row r="1374" spans="1:4" x14ac:dyDescent="0.25">
      <c r="A1374">
        <v>1372</v>
      </c>
      <c r="B1374">
        <f>IF(A1374=0,INDEX(extract[VALUATION_DATE], 1),EOMONTH(B1373,1))</f>
        <v>87049</v>
      </c>
      <c r="C1374">
        <f t="shared" si="21"/>
        <v>0</v>
      </c>
      <c r="D1374">
        <f>INDEX(extract[BENEFIT_AMT], 1)*C1374</f>
        <v>0</v>
      </c>
    </row>
    <row r="1375" spans="1:4" x14ac:dyDescent="0.25">
      <c r="A1375">
        <v>1373</v>
      </c>
      <c r="B1375">
        <f>IF(A1375=0,INDEX(extract[VALUATION_DATE], 1),EOMONTH(B1374,1))</f>
        <v>87080</v>
      </c>
      <c r="C1375">
        <f t="shared" si="21"/>
        <v>0</v>
      </c>
      <c r="D1375">
        <f>INDEX(extract[BENEFIT_AMT], 1)*C1375</f>
        <v>0</v>
      </c>
    </row>
    <row r="1376" spans="1:4" x14ac:dyDescent="0.25">
      <c r="A1376">
        <v>1374</v>
      </c>
      <c r="B1376">
        <f>IF(A1376=0,INDEX(extract[VALUATION_DATE], 1),EOMONTH(B1375,1))</f>
        <v>87110</v>
      </c>
      <c r="C1376">
        <f t="shared" si="21"/>
        <v>0</v>
      </c>
      <c r="D1376">
        <f>INDEX(extract[BENEFIT_AMT], 1)*C1376</f>
        <v>0</v>
      </c>
    </row>
    <row r="1377" spans="1:4" x14ac:dyDescent="0.25">
      <c r="A1377">
        <v>1375</v>
      </c>
      <c r="B1377">
        <f>IF(A1377=0,INDEX(extract[VALUATION_DATE], 1),EOMONTH(B1376,1))</f>
        <v>87141</v>
      </c>
      <c r="C1377">
        <f t="shared" si="21"/>
        <v>0</v>
      </c>
      <c r="D1377">
        <f>INDEX(extract[BENEFIT_AMT], 1)*C1377</f>
        <v>0</v>
      </c>
    </row>
    <row r="1378" spans="1:4" x14ac:dyDescent="0.25">
      <c r="A1378">
        <v>1376</v>
      </c>
      <c r="B1378">
        <f>IF(A1378=0,INDEX(extract[VALUATION_DATE], 1),EOMONTH(B1377,1))</f>
        <v>87172</v>
      </c>
      <c r="C1378">
        <f t="shared" si="21"/>
        <v>0</v>
      </c>
      <c r="D1378">
        <f>INDEX(extract[BENEFIT_AMT], 1)*C1378</f>
        <v>0</v>
      </c>
    </row>
    <row r="1379" spans="1:4" x14ac:dyDescent="0.25">
      <c r="A1379">
        <v>1377</v>
      </c>
      <c r="B1379">
        <f>IF(A1379=0,INDEX(extract[VALUATION_DATE], 1),EOMONTH(B1378,1))</f>
        <v>87202</v>
      </c>
      <c r="C1379">
        <f t="shared" si="21"/>
        <v>0</v>
      </c>
      <c r="D1379">
        <f>INDEX(extract[BENEFIT_AMT], 1)*C1379</f>
        <v>0</v>
      </c>
    </row>
    <row r="1380" spans="1:4" x14ac:dyDescent="0.25">
      <c r="A1380">
        <v>1378</v>
      </c>
      <c r="B1380">
        <f>IF(A1380=0,INDEX(extract[VALUATION_DATE], 1),EOMONTH(B1379,1))</f>
        <v>87233</v>
      </c>
      <c r="C1380">
        <f t="shared" si="21"/>
        <v>0</v>
      </c>
      <c r="D1380">
        <f>INDEX(extract[BENEFIT_AMT], 1)*C1380</f>
        <v>0</v>
      </c>
    </row>
    <row r="1381" spans="1:4" x14ac:dyDescent="0.25">
      <c r="A1381">
        <v>1379</v>
      </c>
      <c r="B1381">
        <f>IF(A1381=0,INDEX(extract[VALUATION_DATE], 1),EOMONTH(B1380,1))</f>
        <v>87263</v>
      </c>
      <c r="C1381">
        <f t="shared" si="21"/>
        <v>0</v>
      </c>
      <c r="D1381">
        <f>INDEX(extract[BENEFIT_AMT], 1)*C1381</f>
        <v>0</v>
      </c>
    </row>
    <row r="1382" spans="1:4" x14ac:dyDescent="0.25">
      <c r="A1382">
        <v>1380</v>
      </c>
      <c r="B1382">
        <f>IF(A1382=0,INDEX(extract[VALUATION_DATE], 1),EOMONTH(B1381,1))</f>
        <v>87294</v>
      </c>
      <c r="C1382">
        <f t="shared" si="21"/>
        <v>0</v>
      </c>
      <c r="D1382">
        <f>INDEX(extract[BENEFIT_AMT], 1)*C1382</f>
        <v>0</v>
      </c>
    </row>
    <row r="1383" spans="1:4" x14ac:dyDescent="0.25">
      <c r="A1383">
        <v>1381</v>
      </c>
      <c r="B1383">
        <f>IF(A1383=0,INDEX(extract[VALUATION_DATE], 1),EOMONTH(B1382,1))</f>
        <v>87325</v>
      </c>
      <c r="C1383">
        <f t="shared" si="21"/>
        <v>0</v>
      </c>
      <c r="D1383">
        <f>INDEX(extract[BENEFIT_AMT], 1)*C1383</f>
        <v>0</v>
      </c>
    </row>
    <row r="1384" spans="1:4" x14ac:dyDescent="0.25">
      <c r="A1384">
        <v>1382</v>
      </c>
      <c r="B1384">
        <f>IF(A1384=0,INDEX(extract[VALUATION_DATE], 1),EOMONTH(B1383,1))</f>
        <v>87353</v>
      </c>
      <c r="C1384">
        <f t="shared" si="21"/>
        <v>0</v>
      </c>
      <c r="D1384">
        <f>INDEX(extract[BENEFIT_AMT], 1)*C1384</f>
        <v>0</v>
      </c>
    </row>
    <row r="1385" spans="1:4" x14ac:dyDescent="0.25">
      <c r="A1385">
        <v>1383</v>
      </c>
      <c r="B1385">
        <f>IF(A1385=0,INDEX(extract[VALUATION_DATE], 1),EOMONTH(B1384,1))</f>
        <v>87384</v>
      </c>
      <c r="C1385">
        <f t="shared" si="21"/>
        <v>0</v>
      </c>
      <c r="D1385">
        <f>INDEX(extract[BENEFIT_AMT], 1)*C1385</f>
        <v>0</v>
      </c>
    </row>
    <row r="1386" spans="1:4" x14ac:dyDescent="0.25">
      <c r="A1386">
        <v>1384</v>
      </c>
      <c r="B1386">
        <f>IF(A1386=0,INDEX(extract[VALUATION_DATE], 1),EOMONTH(B1385,1))</f>
        <v>87414</v>
      </c>
      <c r="C1386">
        <f t="shared" si="21"/>
        <v>0</v>
      </c>
      <c r="D1386">
        <f>INDEX(extract[BENEFIT_AMT], 1)*C1386</f>
        <v>0</v>
      </c>
    </row>
    <row r="1387" spans="1:4" x14ac:dyDescent="0.25">
      <c r="A1387">
        <v>1385</v>
      </c>
      <c r="B1387">
        <f>IF(A1387=0,INDEX(extract[VALUATION_DATE], 1),EOMONTH(B1386,1))</f>
        <v>87445</v>
      </c>
      <c r="C1387">
        <f t="shared" si="21"/>
        <v>0</v>
      </c>
      <c r="D1387">
        <f>INDEX(extract[BENEFIT_AMT], 1)*C1387</f>
        <v>0</v>
      </c>
    </row>
    <row r="1388" spans="1:4" x14ac:dyDescent="0.25">
      <c r="A1388">
        <v>1386</v>
      </c>
      <c r="B1388">
        <f>IF(A1388=0,INDEX(extract[VALUATION_DATE], 1),EOMONTH(B1387,1))</f>
        <v>87475</v>
      </c>
      <c r="C1388">
        <f t="shared" si="21"/>
        <v>0</v>
      </c>
      <c r="D1388">
        <f>INDEX(extract[BENEFIT_AMT], 1)*C1388</f>
        <v>0</v>
      </c>
    </row>
    <row r="1389" spans="1:4" x14ac:dyDescent="0.25">
      <c r="A1389">
        <v>1387</v>
      </c>
      <c r="B1389">
        <f>IF(A1389=0,INDEX(extract[VALUATION_DATE], 1),EOMONTH(B1388,1))</f>
        <v>87506</v>
      </c>
      <c r="C1389">
        <f t="shared" si="21"/>
        <v>0</v>
      </c>
      <c r="D1389">
        <f>INDEX(extract[BENEFIT_AMT], 1)*C1389</f>
        <v>0</v>
      </c>
    </row>
    <row r="1390" spans="1:4" x14ac:dyDescent="0.25">
      <c r="A1390">
        <v>1388</v>
      </c>
      <c r="B1390">
        <f>IF(A1390=0,INDEX(extract[VALUATION_DATE], 1),EOMONTH(B1389,1))</f>
        <v>87537</v>
      </c>
      <c r="C1390">
        <f t="shared" si="21"/>
        <v>0</v>
      </c>
      <c r="D1390">
        <f>INDEX(extract[BENEFIT_AMT], 1)*C1390</f>
        <v>0</v>
      </c>
    </row>
    <row r="1391" spans="1:4" x14ac:dyDescent="0.25">
      <c r="A1391">
        <v>1389</v>
      </c>
      <c r="B1391">
        <f>IF(A1391=0,INDEX(extract[VALUATION_DATE], 1),EOMONTH(B1390,1))</f>
        <v>87567</v>
      </c>
      <c r="C1391">
        <f t="shared" si="21"/>
        <v>0</v>
      </c>
      <c r="D1391">
        <f>INDEX(extract[BENEFIT_AMT], 1)*C1391</f>
        <v>0</v>
      </c>
    </row>
    <row r="1392" spans="1:4" x14ac:dyDescent="0.25">
      <c r="A1392">
        <v>1390</v>
      </c>
      <c r="B1392">
        <f>IF(A1392=0,INDEX(extract[VALUATION_DATE], 1),EOMONTH(B1391,1))</f>
        <v>87598</v>
      </c>
      <c r="C1392">
        <f t="shared" si="21"/>
        <v>0</v>
      </c>
      <c r="D1392">
        <f>INDEX(extract[BENEFIT_AMT], 1)*C1392</f>
        <v>0</v>
      </c>
    </row>
    <row r="1393" spans="1:4" x14ac:dyDescent="0.25">
      <c r="A1393">
        <v>1391</v>
      </c>
      <c r="B1393">
        <f>IF(A1393=0,INDEX(extract[VALUATION_DATE], 1),EOMONTH(B1392,1))</f>
        <v>87628</v>
      </c>
      <c r="C1393">
        <f t="shared" si="21"/>
        <v>0</v>
      </c>
      <c r="D1393">
        <f>INDEX(extract[BENEFIT_AMT], 1)*C1393</f>
        <v>0</v>
      </c>
    </row>
    <row r="1394" spans="1:4" x14ac:dyDescent="0.25">
      <c r="A1394">
        <v>1392</v>
      </c>
      <c r="B1394">
        <f>IF(A1394=0,INDEX(extract[VALUATION_DATE], 1),EOMONTH(B1393,1))</f>
        <v>87659</v>
      </c>
      <c r="C1394">
        <f t="shared" si="21"/>
        <v>0</v>
      </c>
      <c r="D1394">
        <f>INDEX(extract[BENEFIT_AMT], 1)*C1394</f>
        <v>0</v>
      </c>
    </row>
    <row r="1395" spans="1:4" x14ac:dyDescent="0.25">
      <c r="A1395">
        <v>1393</v>
      </c>
      <c r="B1395">
        <f>IF(A1395=0,INDEX(extract[VALUATION_DATE], 1),EOMONTH(B1394,1))</f>
        <v>87690</v>
      </c>
      <c r="C1395">
        <f t="shared" si="21"/>
        <v>0</v>
      </c>
      <c r="D1395">
        <f>INDEX(extract[BENEFIT_AMT], 1)*C1395</f>
        <v>0</v>
      </c>
    </row>
    <row r="1396" spans="1:4" x14ac:dyDescent="0.25">
      <c r="A1396">
        <v>1394</v>
      </c>
      <c r="B1396">
        <f>IF(A1396=0,INDEX(extract[VALUATION_DATE], 1),EOMONTH(B1395,1))</f>
        <v>87719</v>
      </c>
      <c r="C1396">
        <f t="shared" si="21"/>
        <v>0</v>
      </c>
      <c r="D1396">
        <f>INDEX(extract[BENEFIT_AMT], 1)*C1396</f>
        <v>0</v>
      </c>
    </row>
    <row r="1397" spans="1:4" x14ac:dyDescent="0.25">
      <c r="A1397">
        <v>1395</v>
      </c>
      <c r="B1397">
        <f>IF(A1397=0,INDEX(extract[VALUATION_DATE], 1),EOMONTH(B1396,1))</f>
        <v>87750</v>
      </c>
      <c r="C1397">
        <f t="shared" si="21"/>
        <v>0</v>
      </c>
      <c r="D1397">
        <f>INDEX(extract[BENEFIT_AMT], 1)*C1397</f>
        <v>0</v>
      </c>
    </row>
    <row r="1398" spans="1:4" x14ac:dyDescent="0.25">
      <c r="A1398">
        <v>1396</v>
      </c>
      <c r="B1398">
        <f>IF(A1398=0,INDEX(extract[VALUATION_DATE], 1),EOMONTH(B1397,1))</f>
        <v>87780</v>
      </c>
      <c r="C1398">
        <f t="shared" si="21"/>
        <v>0</v>
      </c>
      <c r="D1398">
        <f>INDEX(extract[BENEFIT_AMT], 1)*C1398</f>
        <v>0</v>
      </c>
    </row>
    <row r="1399" spans="1:4" x14ac:dyDescent="0.25">
      <c r="A1399">
        <v>1397</v>
      </c>
      <c r="B1399">
        <f>IF(A1399=0,INDEX(extract[VALUATION_DATE], 1),EOMONTH(B1398,1))</f>
        <v>87811</v>
      </c>
      <c r="C1399">
        <f t="shared" si="21"/>
        <v>0</v>
      </c>
      <c r="D1399">
        <f>INDEX(extract[BENEFIT_AMT], 1)*C1399</f>
        <v>0</v>
      </c>
    </row>
    <row r="1400" spans="1:4" x14ac:dyDescent="0.25">
      <c r="A1400">
        <v>1398</v>
      </c>
      <c r="B1400">
        <f>IF(A1400=0,INDEX(extract[VALUATION_DATE], 1),EOMONTH(B1399,1))</f>
        <v>87841</v>
      </c>
      <c r="C1400">
        <f t="shared" si="21"/>
        <v>0</v>
      </c>
      <c r="D1400">
        <f>INDEX(extract[BENEFIT_AMT], 1)*C1400</f>
        <v>0</v>
      </c>
    </row>
    <row r="1401" spans="1:4" x14ac:dyDescent="0.25">
      <c r="A1401">
        <v>1399</v>
      </c>
      <c r="B1401">
        <f>IF(A1401=0,INDEX(extract[VALUATION_DATE], 1),EOMONTH(B1400,1))</f>
        <v>87872</v>
      </c>
      <c r="C1401">
        <f t="shared" si="21"/>
        <v>0</v>
      </c>
      <c r="D1401">
        <f>INDEX(extract[BENEFIT_AMT], 1)*C1401</f>
        <v>0</v>
      </c>
    </row>
    <row r="1402" spans="1:4" x14ac:dyDescent="0.25">
      <c r="A1402">
        <v>1400</v>
      </c>
      <c r="B1402">
        <f>IF(A1402=0,INDEX(extract[VALUATION_DATE], 1),EOMONTH(B1401,1))</f>
        <v>87903</v>
      </c>
      <c r="C1402">
        <f t="shared" si="21"/>
        <v>0</v>
      </c>
      <c r="D1402">
        <f>INDEX(extract[BENEFIT_AMT], 1)*C1402</f>
        <v>0</v>
      </c>
    </row>
    <row r="1403" spans="1:4" x14ac:dyDescent="0.25">
      <c r="A1403">
        <v>1401</v>
      </c>
      <c r="B1403">
        <f>IF(A1403=0,INDEX(extract[VALUATION_DATE], 1),EOMONTH(B1402,1))</f>
        <v>87933</v>
      </c>
      <c r="C1403">
        <f t="shared" si="21"/>
        <v>0</v>
      </c>
      <c r="D1403">
        <f>INDEX(extract[BENEFIT_AMT], 1)*C1403</f>
        <v>0</v>
      </c>
    </row>
    <row r="1404" spans="1:4" x14ac:dyDescent="0.25">
      <c r="A1404">
        <v>1402</v>
      </c>
      <c r="B1404">
        <f>IF(A1404=0,INDEX(extract[VALUATION_DATE], 1),EOMONTH(B1403,1))</f>
        <v>87964</v>
      </c>
      <c r="C1404">
        <f t="shared" si="21"/>
        <v>0</v>
      </c>
      <c r="D1404">
        <f>INDEX(extract[BENEFIT_AMT], 1)*C1404</f>
        <v>0</v>
      </c>
    </row>
    <row r="1405" spans="1:4" x14ac:dyDescent="0.25">
      <c r="A1405">
        <v>1403</v>
      </c>
      <c r="B1405">
        <f>IF(A1405=0,INDEX(extract[VALUATION_DATE], 1),EOMONTH(B1404,1))</f>
        <v>87994</v>
      </c>
      <c r="C1405">
        <f t="shared" si="21"/>
        <v>0</v>
      </c>
      <c r="D1405">
        <f>INDEX(extract[BENEFIT_AMT], 1)*C1405</f>
        <v>0</v>
      </c>
    </row>
    <row r="1406" spans="1:4" x14ac:dyDescent="0.25">
      <c r="A1406">
        <v>1404</v>
      </c>
      <c r="B1406">
        <f>IF(A1406=0,INDEX(extract[VALUATION_DATE], 1),EOMONTH(B1405,1))</f>
        <v>88025</v>
      </c>
      <c r="C1406">
        <f t="shared" si="21"/>
        <v>0</v>
      </c>
      <c r="D1406">
        <f>INDEX(extract[BENEFIT_AMT], 1)*C1406</f>
        <v>0</v>
      </c>
    </row>
    <row r="1407" spans="1:4" x14ac:dyDescent="0.25">
      <c r="A1407">
        <v>1405</v>
      </c>
      <c r="B1407">
        <f>IF(A1407=0,INDEX(extract[VALUATION_DATE], 1),EOMONTH(B1406,1))</f>
        <v>88056</v>
      </c>
      <c r="C1407">
        <f t="shared" si="21"/>
        <v>0</v>
      </c>
      <c r="D1407">
        <f>INDEX(extract[BENEFIT_AMT], 1)*C1407</f>
        <v>0</v>
      </c>
    </row>
    <row r="1408" spans="1:4" x14ac:dyDescent="0.25">
      <c r="A1408">
        <v>1406</v>
      </c>
      <c r="B1408">
        <f>IF(A1408=0,INDEX(extract[VALUATION_DATE], 1),EOMONTH(B1407,1))</f>
        <v>88084</v>
      </c>
      <c r="C1408">
        <f t="shared" si="21"/>
        <v>0</v>
      </c>
      <c r="D1408">
        <f>INDEX(extract[BENEFIT_AMT], 1)*C1408</f>
        <v>0</v>
      </c>
    </row>
    <row r="1409" spans="1:4" x14ac:dyDescent="0.25">
      <c r="A1409">
        <v>1407</v>
      </c>
      <c r="B1409">
        <f>IF(A1409=0,INDEX(extract[VALUATION_DATE], 1),EOMONTH(B1408,1))</f>
        <v>88115</v>
      </c>
      <c r="C1409">
        <f t="shared" si="21"/>
        <v>0</v>
      </c>
      <c r="D1409">
        <f>INDEX(extract[BENEFIT_AMT], 1)*C1409</f>
        <v>0</v>
      </c>
    </row>
    <row r="1410" spans="1:4" x14ac:dyDescent="0.25">
      <c r="A1410">
        <v>1408</v>
      </c>
      <c r="B1410">
        <f>IF(A1410=0,INDEX(extract[VALUATION_DATE], 1),EOMONTH(B1409,1))</f>
        <v>88145</v>
      </c>
      <c r="C1410">
        <f t="shared" ref="C1410:C1441" si="22">MAX(1-A1410/1000,0)</f>
        <v>0</v>
      </c>
      <c r="D1410">
        <f>INDEX(extract[BENEFIT_AMT], 1)*C1410</f>
        <v>0</v>
      </c>
    </row>
    <row r="1411" spans="1:4" x14ac:dyDescent="0.25">
      <c r="A1411">
        <v>1409</v>
      </c>
      <c r="B1411">
        <f>IF(A1411=0,INDEX(extract[VALUATION_DATE], 1),EOMONTH(B1410,1))</f>
        <v>88176</v>
      </c>
      <c r="C1411">
        <f t="shared" si="22"/>
        <v>0</v>
      </c>
      <c r="D1411">
        <f>INDEX(extract[BENEFIT_AMT], 1)*C1411</f>
        <v>0</v>
      </c>
    </row>
    <row r="1412" spans="1:4" x14ac:dyDescent="0.25">
      <c r="A1412">
        <v>1410</v>
      </c>
      <c r="B1412">
        <f>IF(A1412=0,INDEX(extract[VALUATION_DATE], 1),EOMONTH(B1411,1))</f>
        <v>88206</v>
      </c>
      <c r="C1412">
        <f t="shared" si="22"/>
        <v>0</v>
      </c>
      <c r="D1412">
        <f>INDEX(extract[BENEFIT_AMT], 1)*C1412</f>
        <v>0</v>
      </c>
    </row>
    <row r="1413" spans="1:4" x14ac:dyDescent="0.25">
      <c r="A1413">
        <v>1411</v>
      </c>
      <c r="B1413">
        <f>IF(A1413=0,INDEX(extract[VALUATION_DATE], 1),EOMONTH(B1412,1))</f>
        <v>88237</v>
      </c>
      <c r="C1413">
        <f t="shared" si="22"/>
        <v>0</v>
      </c>
      <c r="D1413">
        <f>INDEX(extract[BENEFIT_AMT], 1)*C1413</f>
        <v>0</v>
      </c>
    </row>
    <row r="1414" spans="1:4" x14ac:dyDescent="0.25">
      <c r="A1414">
        <v>1412</v>
      </c>
      <c r="B1414">
        <f>IF(A1414=0,INDEX(extract[VALUATION_DATE], 1),EOMONTH(B1413,1))</f>
        <v>88268</v>
      </c>
      <c r="C1414">
        <f t="shared" si="22"/>
        <v>0</v>
      </c>
      <c r="D1414">
        <f>INDEX(extract[BENEFIT_AMT], 1)*C1414</f>
        <v>0</v>
      </c>
    </row>
    <row r="1415" spans="1:4" x14ac:dyDescent="0.25">
      <c r="A1415">
        <v>1413</v>
      </c>
      <c r="B1415">
        <f>IF(A1415=0,INDEX(extract[VALUATION_DATE], 1),EOMONTH(B1414,1))</f>
        <v>88298</v>
      </c>
      <c r="C1415">
        <f t="shared" si="22"/>
        <v>0</v>
      </c>
      <c r="D1415">
        <f>INDEX(extract[BENEFIT_AMT], 1)*C1415</f>
        <v>0</v>
      </c>
    </row>
    <row r="1416" spans="1:4" x14ac:dyDescent="0.25">
      <c r="A1416">
        <v>1414</v>
      </c>
      <c r="B1416">
        <f>IF(A1416=0,INDEX(extract[VALUATION_DATE], 1),EOMONTH(B1415,1))</f>
        <v>88329</v>
      </c>
      <c r="C1416">
        <f t="shared" si="22"/>
        <v>0</v>
      </c>
      <c r="D1416">
        <f>INDEX(extract[BENEFIT_AMT], 1)*C1416</f>
        <v>0</v>
      </c>
    </row>
    <row r="1417" spans="1:4" x14ac:dyDescent="0.25">
      <c r="A1417">
        <v>1415</v>
      </c>
      <c r="B1417">
        <f>IF(A1417=0,INDEX(extract[VALUATION_DATE], 1),EOMONTH(B1416,1))</f>
        <v>88359</v>
      </c>
      <c r="C1417">
        <f t="shared" si="22"/>
        <v>0</v>
      </c>
      <c r="D1417">
        <f>INDEX(extract[BENEFIT_AMT], 1)*C1417</f>
        <v>0</v>
      </c>
    </row>
    <row r="1418" spans="1:4" x14ac:dyDescent="0.25">
      <c r="A1418">
        <v>1416</v>
      </c>
      <c r="B1418">
        <f>IF(A1418=0,INDEX(extract[VALUATION_DATE], 1),EOMONTH(B1417,1))</f>
        <v>88390</v>
      </c>
      <c r="C1418">
        <f t="shared" si="22"/>
        <v>0</v>
      </c>
      <c r="D1418">
        <f>INDEX(extract[BENEFIT_AMT], 1)*C1418</f>
        <v>0</v>
      </c>
    </row>
    <row r="1419" spans="1:4" x14ac:dyDescent="0.25">
      <c r="A1419">
        <v>1417</v>
      </c>
      <c r="B1419">
        <f>IF(A1419=0,INDEX(extract[VALUATION_DATE], 1),EOMONTH(B1418,1))</f>
        <v>88421</v>
      </c>
      <c r="C1419">
        <f t="shared" si="22"/>
        <v>0</v>
      </c>
      <c r="D1419">
        <f>INDEX(extract[BENEFIT_AMT], 1)*C1419</f>
        <v>0</v>
      </c>
    </row>
    <row r="1420" spans="1:4" x14ac:dyDescent="0.25">
      <c r="A1420">
        <v>1418</v>
      </c>
      <c r="B1420">
        <f>IF(A1420=0,INDEX(extract[VALUATION_DATE], 1),EOMONTH(B1419,1))</f>
        <v>88449</v>
      </c>
      <c r="C1420">
        <f t="shared" si="22"/>
        <v>0</v>
      </c>
      <c r="D1420">
        <f>INDEX(extract[BENEFIT_AMT], 1)*C1420</f>
        <v>0</v>
      </c>
    </row>
    <row r="1421" spans="1:4" x14ac:dyDescent="0.25">
      <c r="A1421">
        <v>1419</v>
      </c>
      <c r="B1421">
        <f>IF(A1421=0,INDEX(extract[VALUATION_DATE], 1),EOMONTH(B1420,1))</f>
        <v>88480</v>
      </c>
      <c r="C1421">
        <f t="shared" si="22"/>
        <v>0</v>
      </c>
      <c r="D1421">
        <f>INDEX(extract[BENEFIT_AMT], 1)*C1421</f>
        <v>0</v>
      </c>
    </row>
    <row r="1422" spans="1:4" x14ac:dyDescent="0.25">
      <c r="A1422">
        <v>1420</v>
      </c>
      <c r="B1422">
        <f>IF(A1422=0,INDEX(extract[VALUATION_DATE], 1),EOMONTH(B1421,1))</f>
        <v>88510</v>
      </c>
      <c r="C1422">
        <f t="shared" si="22"/>
        <v>0</v>
      </c>
      <c r="D1422">
        <f>INDEX(extract[BENEFIT_AMT], 1)*C1422</f>
        <v>0</v>
      </c>
    </row>
    <row r="1423" spans="1:4" x14ac:dyDescent="0.25">
      <c r="A1423">
        <v>1421</v>
      </c>
      <c r="B1423">
        <f>IF(A1423=0,INDEX(extract[VALUATION_DATE], 1),EOMONTH(B1422,1))</f>
        <v>88541</v>
      </c>
      <c r="C1423">
        <f t="shared" si="22"/>
        <v>0</v>
      </c>
      <c r="D1423">
        <f>INDEX(extract[BENEFIT_AMT], 1)*C1423</f>
        <v>0</v>
      </c>
    </row>
    <row r="1424" spans="1:4" x14ac:dyDescent="0.25">
      <c r="A1424">
        <v>1422</v>
      </c>
      <c r="B1424">
        <f>IF(A1424=0,INDEX(extract[VALUATION_DATE], 1),EOMONTH(B1423,1))</f>
        <v>88571</v>
      </c>
      <c r="C1424">
        <f t="shared" si="22"/>
        <v>0</v>
      </c>
      <c r="D1424">
        <f>INDEX(extract[BENEFIT_AMT], 1)*C1424</f>
        <v>0</v>
      </c>
    </row>
    <row r="1425" spans="1:4" x14ac:dyDescent="0.25">
      <c r="A1425">
        <v>1423</v>
      </c>
      <c r="B1425">
        <f>IF(A1425=0,INDEX(extract[VALUATION_DATE], 1),EOMONTH(B1424,1))</f>
        <v>88602</v>
      </c>
      <c r="C1425">
        <f t="shared" si="22"/>
        <v>0</v>
      </c>
      <c r="D1425">
        <f>INDEX(extract[BENEFIT_AMT], 1)*C1425</f>
        <v>0</v>
      </c>
    </row>
    <row r="1426" spans="1:4" x14ac:dyDescent="0.25">
      <c r="A1426">
        <v>1424</v>
      </c>
      <c r="B1426">
        <f>IF(A1426=0,INDEX(extract[VALUATION_DATE], 1),EOMONTH(B1425,1))</f>
        <v>88633</v>
      </c>
      <c r="C1426">
        <f t="shared" si="22"/>
        <v>0</v>
      </c>
      <c r="D1426">
        <f>INDEX(extract[BENEFIT_AMT], 1)*C1426</f>
        <v>0</v>
      </c>
    </row>
    <row r="1427" spans="1:4" x14ac:dyDescent="0.25">
      <c r="A1427">
        <v>1425</v>
      </c>
      <c r="B1427">
        <f>IF(A1427=0,INDEX(extract[VALUATION_DATE], 1),EOMONTH(B1426,1))</f>
        <v>88663</v>
      </c>
      <c r="C1427">
        <f t="shared" si="22"/>
        <v>0</v>
      </c>
      <c r="D1427">
        <f>INDEX(extract[BENEFIT_AMT], 1)*C1427</f>
        <v>0</v>
      </c>
    </row>
    <row r="1428" spans="1:4" x14ac:dyDescent="0.25">
      <c r="A1428">
        <v>1426</v>
      </c>
      <c r="B1428">
        <f>IF(A1428=0,INDEX(extract[VALUATION_DATE], 1),EOMONTH(B1427,1))</f>
        <v>88694</v>
      </c>
      <c r="C1428">
        <f t="shared" si="22"/>
        <v>0</v>
      </c>
      <c r="D1428">
        <f>INDEX(extract[BENEFIT_AMT], 1)*C1428</f>
        <v>0</v>
      </c>
    </row>
    <row r="1429" spans="1:4" x14ac:dyDescent="0.25">
      <c r="A1429">
        <v>1427</v>
      </c>
      <c r="B1429">
        <f>IF(A1429=0,INDEX(extract[VALUATION_DATE], 1),EOMONTH(B1428,1))</f>
        <v>88724</v>
      </c>
      <c r="C1429">
        <f t="shared" si="22"/>
        <v>0</v>
      </c>
      <c r="D1429">
        <f>INDEX(extract[BENEFIT_AMT], 1)*C1429</f>
        <v>0</v>
      </c>
    </row>
    <row r="1430" spans="1:4" x14ac:dyDescent="0.25">
      <c r="A1430">
        <v>1428</v>
      </c>
      <c r="B1430">
        <f>IF(A1430=0,INDEX(extract[VALUATION_DATE], 1),EOMONTH(B1429,1))</f>
        <v>88755</v>
      </c>
      <c r="C1430">
        <f t="shared" si="22"/>
        <v>0</v>
      </c>
      <c r="D1430">
        <f>INDEX(extract[BENEFIT_AMT], 1)*C1430</f>
        <v>0</v>
      </c>
    </row>
    <row r="1431" spans="1:4" x14ac:dyDescent="0.25">
      <c r="A1431">
        <v>1429</v>
      </c>
      <c r="B1431">
        <f>IF(A1431=0,INDEX(extract[VALUATION_DATE], 1),EOMONTH(B1430,1))</f>
        <v>88786</v>
      </c>
      <c r="C1431">
        <f t="shared" si="22"/>
        <v>0</v>
      </c>
      <c r="D1431">
        <f>INDEX(extract[BENEFIT_AMT], 1)*C1431</f>
        <v>0</v>
      </c>
    </row>
    <row r="1432" spans="1:4" x14ac:dyDescent="0.25">
      <c r="A1432">
        <v>1430</v>
      </c>
      <c r="B1432">
        <f>IF(A1432=0,INDEX(extract[VALUATION_DATE], 1),EOMONTH(B1431,1))</f>
        <v>88814</v>
      </c>
      <c r="C1432">
        <f t="shared" si="22"/>
        <v>0</v>
      </c>
      <c r="D1432">
        <f>INDEX(extract[BENEFIT_AMT], 1)*C1432</f>
        <v>0</v>
      </c>
    </row>
    <row r="1433" spans="1:4" x14ac:dyDescent="0.25">
      <c r="A1433">
        <v>1431</v>
      </c>
      <c r="B1433">
        <f>IF(A1433=0,INDEX(extract[VALUATION_DATE], 1),EOMONTH(B1432,1))</f>
        <v>88845</v>
      </c>
      <c r="C1433">
        <f t="shared" si="22"/>
        <v>0</v>
      </c>
      <c r="D1433">
        <f>INDEX(extract[BENEFIT_AMT], 1)*C1433</f>
        <v>0</v>
      </c>
    </row>
    <row r="1434" spans="1:4" x14ac:dyDescent="0.25">
      <c r="A1434">
        <v>1432</v>
      </c>
      <c r="B1434">
        <f>IF(A1434=0,INDEX(extract[VALUATION_DATE], 1),EOMONTH(B1433,1))</f>
        <v>88875</v>
      </c>
      <c r="C1434">
        <f t="shared" si="22"/>
        <v>0</v>
      </c>
      <c r="D1434">
        <f>INDEX(extract[BENEFIT_AMT], 1)*C1434</f>
        <v>0</v>
      </c>
    </row>
    <row r="1435" spans="1:4" x14ac:dyDescent="0.25">
      <c r="A1435">
        <v>1433</v>
      </c>
      <c r="B1435">
        <f>IF(A1435=0,INDEX(extract[VALUATION_DATE], 1),EOMONTH(B1434,1))</f>
        <v>88906</v>
      </c>
      <c r="C1435">
        <f t="shared" si="22"/>
        <v>0</v>
      </c>
      <c r="D1435">
        <f>INDEX(extract[BENEFIT_AMT], 1)*C1435</f>
        <v>0</v>
      </c>
    </row>
    <row r="1436" spans="1:4" x14ac:dyDescent="0.25">
      <c r="A1436">
        <v>1434</v>
      </c>
      <c r="B1436">
        <f>IF(A1436=0,INDEX(extract[VALUATION_DATE], 1),EOMONTH(B1435,1))</f>
        <v>88936</v>
      </c>
      <c r="C1436">
        <f t="shared" si="22"/>
        <v>0</v>
      </c>
      <c r="D1436">
        <f>INDEX(extract[BENEFIT_AMT], 1)*C1436</f>
        <v>0</v>
      </c>
    </row>
    <row r="1437" spans="1:4" x14ac:dyDescent="0.25">
      <c r="A1437">
        <v>1435</v>
      </c>
      <c r="B1437">
        <f>IF(A1437=0,INDEX(extract[VALUATION_DATE], 1),EOMONTH(B1436,1))</f>
        <v>88967</v>
      </c>
      <c r="C1437">
        <f t="shared" si="22"/>
        <v>0</v>
      </c>
      <c r="D1437">
        <f>INDEX(extract[BENEFIT_AMT], 1)*C1437</f>
        <v>0</v>
      </c>
    </row>
    <row r="1438" spans="1:4" x14ac:dyDescent="0.25">
      <c r="A1438">
        <v>1436</v>
      </c>
      <c r="B1438">
        <f>IF(A1438=0,INDEX(extract[VALUATION_DATE], 1),EOMONTH(B1437,1))</f>
        <v>88998</v>
      </c>
      <c r="C1438">
        <f t="shared" si="22"/>
        <v>0</v>
      </c>
      <c r="D1438">
        <f>INDEX(extract[BENEFIT_AMT], 1)*C1438</f>
        <v>0</v>
      </c>
    </row>
    <row r="1439" spans="1:4" x14ac:dyDescent="0.25">
      <c r="A1439">
        <v>1437</v>
      </c>
      <c r="B1439">
        <f>IF(A1439=0,INDEX(extract[VALUATION_DATE], 1),EOMONTH(B1438,1))</f>
        <v>89028</v>
      </c>
      <c r="C1439">
        <f t="shared" si="22"/>
        <v>0</v>
      </c>
      <c r="D1439">
        <f>INDEX(extract[BENEFIT_AMT], 1)*C1439</f>
        <v>0</v>
      </c>
    </row>
    <row r="1440" spans="1:4" x14ac:dyDescent="0.25">
      <c r="A1440">
        <v>1438</v>
      </c>
      <c r="B1440">
        <f>IF(A1440=0,INDEX(extract[VALUATION_DATE], 1),EOMONTH(B1439,1))</f>
        <v>89059</v>
      </c>
      <c r="C1440">
        <f t="shared" si="22"/>
        <v>0</v>
      </c>
      <c r="D1440">
        <f>INDEX(extract[BENEFIT_AMT], 1)*C1440</f>
        <v>0</v>
      </c>
    </row>
    <row r="1441" spans="1:4" x14ac:dyDescent="0.25">
      <c r="A1441">
        <v>1439</v>
      </c>
      <c r="B1441">
        <f>IF(A1441=0,INDEX(extract[VALUATION_DATE], 1),EOMONTH(B1440,1))</f>
        <v>89089</v>
      </c>
      <c r="C1441">
        <f t="shared" si="22"/>
        <v>0</v>
      </c>
      <c r="D1441">
        <f>INDEX(extract[BENEFIT_AMT], 1)*C1441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 t="s">
        <v>8</v>
      </c>
      <c r="B1" t="s">
        <v>12</v>
      </c>
      <c r="C1" t="s">
        <v>13</v>
      </c>
    </row>
    <row r="2" spans="1:3" x14ac:dyDescent="0.25">
      <c r="A2">
        <v>0</v>
      </c>
      <c r="B2" t="str">
        <f>INDEX(extract[POLICY_NUMBER],0+1)</f>
        <v>POL001</v>
      </c>
      <c r="C2">
        <f>SUM(seriatim_list.policy_projection_0[benefit_amt])</f>
        <v>50050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__index__</vt:lpstr>
      <vt:lpstr>constants</vt:lpstr>
      <vt:lpstr>extract</vt:lpstr>
      <vt:lpstr>seriatim_list.A_0</vt:lpstr>
      <vt:lpstr>seriatim_list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Timothy Quast</cp:lastModifiedBy>
  <dcterms:created xsi:type="dcterms:W3CDTF">2025-03-19T20:32:10Z</dcterms:created>
  <dcterms:modified xsi:type="dcterms:W3CDTF">2025-03-19T20:40:43Z</dcterms:modified>
</cp:coreProperties>
</file>